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nh\Desktop\LC meeting 23June2022\Chia goi thiet bi dau gia\Unprice\"/>
    </mc:Choice>
  </mc:AlternateContent>
  <bookViews>
    <workbookView xWindow="7788" yWindow="-18" windowWidth="7578" windowHeight="9480" tabRatio="825" firstSheet="6" activeTab="11"/>
  </bookViews>
  <sheets>
    <sheet name="Streamer Deck" sheetId="3" r:id="rId1"/>
    <sheet name="Streamer Trunk" sheetId="22" r:id="rId2"/>
    <sheet name="Bird Shack" sheetId="20" r:id="rId3"/>
    <sheet name="Port Side Blister Store" sheetId="11" r:id="rId4"/>
    <sheet name="Computers-Printers-Monitors" sheetId="7" r:id="rId5"/>
    <sheet name="Cold Room Racks" sheetId="8" r:id="rId6"/>
    <sheet name="IR - Processing Store" sheetId="27" r:id="rId7"/>
    <sheet name="IR - Tech Workshop" sheetId="21" r:id="rId8"/>
    <sheet name="Instrument Room Storage" sheetId="9" r:id="rId9"/>
    <sheet name="Instrument Room - Miscellaneous" sheetId="10" r:id="rId10"/>
    <sheet name="UPS and UPS Room" sheetId="13" r:id="rId11"/>
    <sheet name="total" sheetId="35" r:id="rId12"/>
  </sheets>
  <externalReferences>
    <externalReference r:id="rId13"/>
  </externalReferences>
  <definedNames>
    <definedName name="_xlnm._FilterDatabase" localSheetId="2" hidden="1">'Bird Shack'!$A$6:$E$6</definedName>
    <definedName name="_xlnm._FilterDatabase" localSheetId="5" hidden="1">'Cold Room Racks'!$A$6:$G$133</definedName>
    <definedName name="_xlnm._FilterDatabase" localSheetId="7" hidden="1">'IR - Tech Workshop'!$A$6:$G$6</definedName>
    <definedName name="_xlnm._FilterDatabase" localSheetId="3" hidden="1">'Port Side Blister Store'!$A$6:$E$6</definedName>
    <definedName name="_xlnm._FilterDatabase" localSheetId="0" hidden="1">'Streamer Deck'!$A$6:$E$6</definedName>
    <definedName name="_xlnm._FilterDatabase" localSheetId="1" hidden="1">'Streamer Trunk'!$A$6:$E$6</definedName>
    <definedName name="_xlnm._FilterDatabase" localSheetId="11" hidden="1">total!$A$1:$C$13</definedName>
    <definedName name="battary">[1]DropDowns!$H$8:$H$13</definedName>
    <definedName name="LocationsNav">[1]DropDowns!$B$8:$B$100</definedName>
    <definedName name="_xlnm.Print_Area" localSheetId="2">'Bird Shack'!$A$1:$E$435</definedName>
    <definedName name="_xlnm.Print_Area" localSheetId="7">'IR - Tech Workshop'!$A$1:$E$289</definedName>
    <definedName name="test">[1]DropDowns!$H$18:$H$21</definedName>
    <definedName name="Units">[1]DropDowns!$F$8:$F$81</definedName>
  </definedNames>
  <calcPr calcId="152511"/>
</workbook>
</file>

<file path=xl/calcChain.xml><?xml version="1.0" encoding="utf-8"?>
<calcChain xmlns="http://schemas.openxmlformats.org/spreadsheetml/2006/main">
  <c r="G8" i="27" l="1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7" i="27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58" i="21"/>
  <c r="G48" i="21"/>
  <c r="G147" i="21"/>
  <c r="G148" i="21"/>
  <c r="G281" i="21"/>
  <c r="G143" i="21"/>
  <c r="G149" i="21"/>
  <c r="G98" i="21"/>
  <c r="G150" i="21"/>
  <c r="G151" i="21"/>
  <c r="G152" i="21"/>
  <c r="G153" i="21"/>
  <c r="G35" i="21"/>
  <c r="G282" i="21"/>
  <c r="G274" i="21"/>
  <c r="G144" i="21"/>
  <c r="G28" i="21"/>
  <c r="G154" i="21"/>
  <c r="G8" i="21"/>
  <c r="G7" i="21"/>
  <c r="G27" i="21"/>
  <c r="G17" i="21"/>
  <c r="G10" i="21"/>
  <c r="G14" i="21"/>
  <c r="G9" i="21"/>
  <c r="G155" i="21"/>
  <c r="G99" i="21"/>
  <c r="G21" i="21"/>
  <c r="G22" i="21"/>
  <c r="G113" i="21"/>
  <c r="G23" i="21"/>
  <c r="G141" i="21"/>
  <c r="G55" i="21"/>
  <c r="G40" i="21"/>
  <c r="G13" i="21"/>
  <c r="G15" i="21"/>
  <c r="G12" i="21"/>
  <c r="G11" i="21"/>
  <c r="G89" i="21"/>
  <c r="G26" i="21"/>
  <c r="G100" i="21"/>
  <c r="G41" i="21"/>
  <c r="G79" i="21"/>
  <c r="G101" i="21"/>
  <c r="G42" i="21"/>
  <c r="G25" i="21"/>
  <c r="G47" i="21"/>
  <c r="G78" i="21"/>
  <c r="G88" i="21"/>
  <c r="G97" i="21"/>
  <c r="G145" i="21"/>
  <c r="G62" i="21"/>
  <c r="G63" i="21"/>
  <c r="G64" i="21"/>
  <c r="G65" i="21"/>
  <c r="G36" i="21"/>
  <c r="G20" i="21"/>
  <c r="G16" i="21"/>
  <c r="G30" i="21"/>
  <c r="G31" i="21"/>
  <c r="G32" i="21"/>
  <c r="G142" i="21"/>
  <c r="G156" i="21"/>
  <c r="G157" i="21"/>
  <c r="G158" i="21"/>
  <c r="G114" i="21"/>
  <c r="G159" i="21"/>
  <c r="G160" i="21"/>
  <c r="G161" i="21"/>
  <c r="G162" i="21"/>
  <c r="G66" i="21"/>
  <c r="G115" i="21"/>
  <c r="G18" i="21"/>
  <c r="G163" i="21"/>
  <c r="G164" i="21"/>
  <c r="G165" i="21"/>
  <c r="G166" i="21"/>
  <c r="G167" i="21"/>
  <c r="G168" i="21"/>
  <c r="G169" i="21"/>
  <c r="G170" i="21"/>
  <c r="G171" i="21"/>
  <c r="G172" i="21"/>
  <c r="G90" i="21"/>
  <c r="G102" i="21"/>
  <c r="G173" i="21"/>
  <c r="G91" i="21"/>
  <c r="G103" i="21"/>
  <c r="G116" i="21"/>
  <c r="G174" i="21"/>
  <c r="G104" i="21"/>
  <c r="G117" i="21"/>
  <c r="G67" i="21"/>
  <c r="G118" i="21"/>
  <c r="G105" i="21"/>
  <c r="G119" i="21"/>
  <c r="G175" i="21"/>
  <c r="G176" i="21"/>
  <c r="G80" i="21"/>
  <c r="G43" i="21"/>
  <c r="G177" i="21"/>
  <c r="G178" i="21"/>
  <c r="G179" i="21"/>
  <c r="G49" i="21"/>
  <c r="G68" i="21"/>
  <c r="G56" i="21"/>
  <c r="G120" i="21"/>
  <c r="G121" i="21"/>
  <c r="G180" i="21"/>
  <c r="G122" i="21"/>
  <c r="G69" i="21"/>
  <c r="G181" i="21"/>
  <c r="G106" i="21"/>
  <c r="G123" i="21"/>
  <c r="G87" i="21"/>
  <c r="G38" i="21"/>
  <c r="G75" i="21"/>
  <c r="G112" i="21"/>
  <c r="G275" i="21"/>
  <c r="G276" i="21"/>
  <c r="G76" i="21"/>
  <c r="G61" i="21"/>
  <c r="G70" i="21"/>
  <c r="G77" i="21"/>
  <c r="G92" i="21"/>
  <c r="G93" i="21"/>
  <c r="G182" i="21"/>
  <c r="G183" i="21"/>
  <c r="G124" i="21"/>
  <c r="G184" i="21"/>
  <c r="G37" i="21"/>
  <c r="G50" i="21"/>
  <c r="G44" i="21"/>
  <c r="G51" i="21"/>
  <c r="G24" i="21"/>
  <c r="G33" i="21"/>
  <c r="G185" i="21"/>
  <c r="G125" i="21"/>
  <c r="G52" i="21"/>
  <c r="G53" i="21"/>
  <c r="G59" i="21"/>
  <c r="G34" i="21"/>
  <c r="G107" i="21"/>
  <c r="G186" i="21"/>
  <c r="G126" i="21"/>
  <c r="G108" i="21"/>
  <c r="G81" i="21"/>
  <c r="G82" i="21"/>
  <c r="G83" i="21"/>
  <c r="G187" i="21"/>
  <c r="G188" i="21"/>
  <c r="G283" i="21"/>
  <c r="G284" i="21"/>
  <c r="G140" i="21"/>
  <c r="G277" i="21"/>
  <c r="G272" i="21"/>
  <c r="G45" i="21"/>
  <c r="G278" i="21"/>
  <c r="G279" i="21"/>
  <c r="G286" i="21"/>
  <c r="G189" i="21"/>
  <c r="G280" i="21"/>
  <c r="G190" i="21"/>
  <c r="G273" i="21"/>
  <c r="G191" i="21"/>
  <c r="G46" i="21"/>
  <c r="G57" i="21"/>
  <c r="G94" i="21"/>
  <c r="G95" i="21"/>
  <c r="G127" i="21"/>
  <c r="G192" i="21"/>
  <c r="G193" i="21"/>
  <c r="G194" i="21"/>
  <c r="G29" i="21"/>
  <c r="G71" i="21"/>
  <c r="G128" i="21"/>
  <c r="G195" i="21"/>
  <c r="G19" i="21"/>
  <c r="G196" i="21"/>
  <c r="G287" i="21"/>
  <c r="G288" i="21"/>
  <c r="G289" i="21"/>
  <c r="G290" i="21"/>
  <c r="G197" i="21"/>
  <c r="G198" i="21"/>
  <c r="G199" i="21"/>
  <c r="G200" i="21"/>
  <c r="G201" i="21"/>
  <c r="G202" i="21"/>
  <c r="G84" i="21"/>
  <c r="G203" i="21"/>
  <c r="G204" i="21"/>
  <c r="G72" i="21"/>
  <c r="G205" i="21"/>
  <c r="G60" i="21"/>
  <c r="G206" i="21"/>
  <c r="G207" i="21"/>
  <c r="G208" i="21"/>
  <c r="G209" i="21"/>
  <c r="G39" i="21"/>
  <c r="G210" i="21"/>
  <c r="G211" i="21"/>
  <c r="G212" i="21"/>
  <c r="G129" i="21"/>
  <c r="G109" i="21"/>
  <c r="G130" i="21"/>
  <c r="G213" i="21"/>
  <c r="G214" i="21"/>
  <c r="G131" i="21"/>
  <c r="G73" i="21"/>
  <c r="G74" i="21"/>
  <c r="G215" i="21"/>
  <c r="G216" i="21"/>
  <c r="G110" i="21"/>
  <c r="G54" i="21"/>
  <c r="G217" i="21"/>
  <c r="G218" i="21"/>
  <c r="G219" i="21"/>
  <c r="G220" i="21"/>
  <c r="G132" i="21"/>
  <c r="G221" i="21"/>
  <c r="G222" i="21"/>
  <c r="G223" i="21"/>
  <c r="G224" i="21"/>
  <c r="G96" i="21"/>
  <c r="G225" i="21"/>
  <c r="G85" i="21"/>
  <c r="G226" i="21"/>
  <c r="G227" i="21"/>
  <c r="G228" i="21"/>
  <c r="G229" i="21"/>
  <c r="G230" i="21"/>
  <c r="G86" i="21"/>
  <c r="G133" i="21"/>
  <c r="G111" i="21"/>
  <c r="G231" i="21"/>
  <c r="G232" i="21"/>
  <c r="G233" i="21"/>
  <c r="G234" i="21"/>
  <c r="G235" i="21"/>
  <c r="G134" i="21"/>
  <c r="G236" i="21"/>
  <c r="G237" i="21"/>
  <c r="G238" i="21"/>
  <c r="G239" i="21"/>
  <c r="G240" i="21"/>
  <c r="G241" i="21"/>
  <c r="G135" i="21"/>
  <c r="G242" i="21"/>
  <c r="G243" i="21"/>
  <c r="G244" i="21"/>
  <c r="G245" i="21"/>
  <c r="G136" i="21"/>
  <c r="G246" i="21"/>
  <c r="G247" i="21"/>
  <c r="G248" i="21"/>
  <c r="G137" i="21"/>
  <c r="G249" i="21"/>
  <c r="G138" i="21"/>
  <c r="G250" i="21"/>
  <c r="G251" i="21"/>
  <c r="G252" i="21"/>
  <c r="G253" i="21"/>
  <c r="G254" i="21"/>
  <c r="G255" i="21"/>
  <c r="G256" i="21"/>
  <c r="G257" i="21"/>
  <c r="G258" i="21"/>
  <c r="G259" i="21"/>
  <c r="G260" i="21"/>
  <c r="G139" i="21"/>
  <c r="G261" i="21"/>
  <c r="G262" i="21"/>
  <c r="G263" i="21"/>
  <c r="G264" i="21"/>
  <c r="G265" i="21"/>
  <c r="G266" i="21"/>
  <c r="G267" i="21"/>
  <c r="G268" i="21"/>
  <c r="G269" i="21"/>
  <c r="G270" i="21"/>
  <c r="G271" i="21"/>
  <c r="G285" i="21"/>
  <c r="G146" i="2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155" i="10"/>
  <c r="G133" i="8" l="1"/>
  <c r="G81" i="27"/>
  <c r="G291" i="21"/>
  <c r="G358" i="9"/>
  <c r="G61" i="10" l="1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47" i="10"/>
  <c r="G46" i="10"/>
  <c r="G45" i="10"/>
  <c r="G44" i="10"/>
  <c r="G43" i="10"/>
  <c r="G42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8" i="10" l="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7" i="10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7" i="13"/>
  <c r="G96" i="13" l="1"/>
  <c r="G260" i="10"/>
</calcChain>
</file>

<file path=xl/sharedStrings.xml><?xml version="1.0" encoding="utf-8"?>
<sst xmlns="http://schemas.openxmlformats.org/spreadsheetml/2006/main" count="7346" uniqueCount="3388">
  <si>
    <t>Description</t>
  </si>
  <si>
    <t>Unit</t>
  </si>
  <si>
    <t>m</t>
  </si>
  <si>
    <t>pcs</t>
  </si>
  <si>
    <t>Pliers</t>
  </si>
  <si>
    <t>Digifin Wings</t>
  </si>
  <si>
    <t>Streamer Weights - Yellow</t>
  </si>
  <si>
    <t>Streamer Weights - Black</t>
  </si>
  <si>
    <t>Compass Bird Wings</t>
  </si>
  <si>
    <t>Protector for Bird Collar</t>
  </si>
  <si>
    <t>Empty Spider Reel - Small</t>
  </si>
  <si>
    <t>Empty Spider Reel - Large</t>
  </si>
  <si>
    <t>TES Section - Bad</t>
  </si>
  <si>
    <t>TES Section - Good - Non Nautilus</t>
  </si>
  <si>
    <t>TES Section - Good - Nautilus</t>
  </si>
  <si>
    <t>4737N</t>
  </si>
  <si>
    <t>3845N</t>
  </si>
  <si>
    <t>4828N</t>
  </si>
  <si>
    <t>3837N</t>
  </si>
  <si>
    <t>4156N</t>
  </si>
  <si>
    <t>2925N</t>
  </si>
  <si>
    <t>4195N</t>
  </si>
  <si>
    <t>SHS Section - Bad</t>
  </si>
  <si>
    <t>SHS Section - Good</t>
  </si>
  <si>
    <t>RVIM - Good</t>
  </si>
  <si>
    <t>Bird Rack Storage Units</t>
  </si>
  <si>
    <t>CMX Rack Storage Units</t>
  </si>
  <si>
    <t>Bird Safety Lanyards</t>
  </si>
  <si>
    <t>Digifin Bird Storage Racks</t>
  </si>
  <si>
    <t>CMX Acoustic Floats</t>
  </si>
  <si>
    <t>Digicourse CTX Acoustic Pinger</t>
  </si>
  <si>
    <t>Model 4112/01</t>
  </si>
  <si>
    <t>Digicourse CTX Acoustic Pinger - BAD</t>
  </si>
  <si>
    <t>0433</t>
  </si>
  <si>
    <t>0491</t>
  </si>
  <si>
    <t>0283</t>
  </si>
  <si>
    <t>0734</t>
  </si>
  <si>
    <t>0431</t>
  </si>
  <si>
    <t>Floor Stripper</t>
  </si>
  <si>
    <t>Cans</t>
  </si>
  <si>
    <t>Bulldog - Brown Tape</t>
  </si>
  <si>
    <t>Deck Cable - 50m</t>
  </si>
  <si>
    <t>Air Hose - 10m</t>
  </si>
  <si>
    <t>Bird Collar Protector</t>
  </si>
  <si>
    <t>Unknown</t>
  </si>
  <si>
    <t>D-1408</t>
  </si>
  <si>
    <t>410036532K</t>
  </si>
  <si>
    <t>Rubber Roller</t>
  </si>
  <si>
    <t xml:space="preserve">Radar Reflector </t>
  </si>
  <si>
    <t>DC527 Boat Kit</t>
  </si>
  <si>
    <t>10-839104</t>
  </si>
  <si>
    <t>Glycerin Hand Wash Paste</t>
  </si>
  <si>
    <t>Motor AC 0165KW</t>
  </si>
  <si>
    <t>SC10105550001/2011</t>
  </si>
  <si>
    <t>Air Hose Roller - Wall Mount</t>
  </si>
  <si>
    <t>802 293</t>
  </si>
  <si>
    <t>Working Ladders</t>
  </si>
  <si>
    <t>Bird Collar - Tail</t>
  </si>
  <si>
    <t>Streamer Caps - Small</t>
  </si>
  <si>
    <t>Streamer Caps - Large</t>
  </si>
  <si>
    <t>KV1712A-E2</t>
  </si>
  <si>
    <t>0510009594</t>
  </si>
  <si>
    <t>0210279678</t>
  </si>
  <si>
    <t>Linksys Wireless Router</t>
  </si>
  <si>
    <t>WRT54G2V1</t>
  </si>
  <si>
    <t>CSV01H8C8372</t>
  </si>
  <si>
    <t>CCTV Control Box - Hernis Scan System</t>
  </si>
  <si>
    <t>OK400R</t>
  </si>
  <si>
    <t>OK4R-0021</t>
  </si>
  <si>
    <t>Handling System Side Booms (Port / Starbaord)</t>
  </si>
  <si>
    <t>Deck Lead</t>
  </si>
  <si>
    <t>Streamer Deck</t>
  </si>
  <si>
    <t>Bypass Cable</t>
  </si>
  <si>
    <t>PLC S7-300</t>
  </si>
  <si>
    <t>SITOP Power 5</t>
  </si>
  <si>
    <t>GEP1333-2BA00</t>
  </si>
  <si>
    <t>Link Streamer Box (Micro Control AS)</t>
  </si>
  <si>
    <t>700/50_12_40</t>
  </si>
  <si>
    <t>700/50_0173</t>
  </si>
  <si>
    <t>Sercel Sand Paper</t>
  </si>
  <si>
    <t>Proximity Switch Inductive Coil</t>
  </si>
  <si>
    <t>EI1204PPOSS</t>
  </si>
  <si>
    <t>Streamer Section Skin Welding Kit</t>
  </si>
  <si>
    <t>Filter Element</t>
  </si>
  <si>
    <t>E5-20-05</t>
  </si>
  <si>
    <t>Ty Wrap</t>
  </si>
  <si>
    <t>bag</t>
  </si>
  <si>
    <t>Tie Lock Ties - Type 304SS</t>
  </si>
  <si>
    <t>AS213</t>
  </si>
  <si>
    <t>Colson Legrand Plier for Tiel Locks</t>
  </si>
  <si>
    <t>CPG 216-6</t>
  </si>
  <si>
    <t>Electric  Sockets</t>
  </si>
  <si>
    <t xml:space="preserve">Watertight Electric Plugs </t>
  </si>
  <si>
    <t>Rubber Hammer</t>
  </si>
  <si>
    <t>Electrostatic Protection Kit</t>
  </si>
  <si>
    <t xml:space="preserve">Section Spare Parts </t>
  </si>
  <si>
    <t>box</t>
  </si>
  <si>
    <t>T-Handle Hex Driver</t>
  </si>
  <si>
    <t>L-Shaped Hex Driver</t>
  </si>
  <si>
    <t>3201007-01</t>
  </si>
  <si>
    <t xml:space="preserve">Corning Crimp Tool </t>
  </si>
  <si>
    <t>735-201</t>
  </si>
  <si>
    <t>Spare pins for C-Spanner</t>
  </si>
  <si>
    <t>Allend Ket Set - 655M</t>
  </si>
  <si>
    <t>Allend Ket Set - 650M</t>
  </si>
  <si>
    <t>Stanley Heavy Duty Staples - Box of 1000</t>
  </si>
  <si>
    <t>Dremmel High Speed Cutting Blades - 199</t>
  </si>
  <si>
    <t>Dremel Flapwheel - 502</t>
  </si>
  <si>
    <t>Screwdriver Head - Set of 5</t>
  </si>
  <si>
    <t>FACOM Spare Pins - Set of 2</t>
  </si>
  <si>
    <t>FACOM Streamer Clamp</t>
  </si>
  <si>
    <t>116.100 E1</t>
  </si>
  <si>
    <t>541-6395</t>
  </si>
  <si>
    <t>Starret High Speed Jig Saw Blades - Set of 5</t>
  </si>
  <si>
    <t>0-11-983</t>
  </si>
  <si>
    <t>set</t>
  </si>
  <si>
    <t>Small Stanley Knife Blades</t>
  </si>
  <si>
    <t>Stanley Blade - Hooks - Pack of 5</t>
  </si>
  <si>
    <t>C-Spanner</t>
  </si>
  <si>
    <t>T10 Draper TX-Star Insert Bit</t>
  </si>
  <si>
    <t>100TTX/1</t>
  </si>
  <si>
    <t>Circuit Breaker - C10</t>
  </si>
  <si>
    <t>06466</t>
  </si>
  <si>
    <t xml:space="preserve">Ty Wrap </t>
  </si>
  <si>
    <t>666-4694</t>
  </si>
  <si>
    <t>M4x16 INOX A4</t>
  </si>
  <si>
    <t>Contact CS5 INOX A4</t>
  </si>
  <si>
    <t xml:space="preserve">Wall Mounting Bracket </t>
  </si>
  <si>
    <t>KS1483</t>
  </si>
  <si>
    <t>Air Valve - Class 2500 - 1/4"</t>
  </si>
  <si>
    <t>Socket Coupler for Air Lines - 3/8"</t>
  </si>
  <si>
    <t>Streamer Weight Screws</t>
  </si>
  <si>
    <t>T-Handle Hex Driver 3/16</t>
  </si>
  <si>
    <t>T-Handle Hex Driver DT42 - Size 5</t>
  </si>
  <si>
    <t>T-Handle Allen Driver Size 5</t>
  </si>
  <si>
    <t>T-Handle Allen Driver Size 4</t>
  </si>
  <si>
    <t>T-Handle Hex Driver DT42 - Size 2.5</t>
  </si>
  <si>
    <t>Metric Ball Driver - 3mm</t>
  </si>
  <si>
    <t>L-Shaped Hex Driver - 3/32</t>
  </si>
  <si>
    <t>T-Handle Iacom - Size 3</t>
  </si>
  <si>
    <t>Legrand Watertight Cable Pass Through</t>
  </si>
  <si>
    <t>L-Shape Hex Key - Size 3.5</t>
  </si>
  <si>
    <t>BERC14M</t>
  </si>
  <si>
    <t>Torx Driver Bit - 15mm - Set of 3</t>
  </si>
  <si>
    <t>L-Shape Hex Key - 9/64</t>
  </si>
  <si>
    <t xml:space="preserve">Drill Bit </t>
  </si>
  <si>
    <t>HSS 97057</t>
  </si>
  <si>
    <t>Drill Bit - 3/8</t>
  </si>
  <si>
    <t>95HSS</t>
  </si>
  <si>
    <t>T-Handle - Size 5</t>
  </si>
  <si>
    <t>T-Handle - Size 4</t>
  </si>
  <si>
    <t xml:space="preserve">L-Shape Hex Key - Size 3  </t>
  </si>
  <si>
    <t>L-Shape Hex Key - Size 2</t>
  </si>
  <si>
    <t>L-Shape Hex Key - 1/16</t>
  </si>
  <si>
    <t>L-Shape Hex Key</t>
  </si>
  <si>
    <t>735-188</t>
  </si>
  <si>
    <t>734-977</t>
  </si>
  <si>
    <t xml:space="preserve">L-Shape Hex Key </t>
  </si>
  <si>
    <t>734-961</t>
  </si>
  <si>
    <t>L-Shape Hex Key - 7/64</t>
  </si>
  <si>
    <t>L-Shape Hex Key - Size 10</t>
  </si>
  <si>
    <t>3167-0805</t>
  </si>
  <si>
    <t>L-Shape Hex Key - 3/16</t>
  </si>
  <si>
    <t xml:space="preserve">Knipper </t>
  </si>
  <si>
    <t>536-379</t>
  </si>
  <si>
    <t>Phillips - 80mm</t>
  </si>
  <si>
    <t>Hand Pump Set - Small</t>
  </si>
  <si>
    <t>Ty Wraps</t>
  </si>
  <si>
    <t>233-465</t>
  </si>
  <si>
    <t>811-1599</t>
  </si>
  <si>
    <t>233-471</t>
  </si>
  <si>
    <t>BT1M-MO</t>
  </si>
  <si>
    <t>Stanley Screw Driver 3x100mm</t>
  </si>
  <si>
    <t>Spanner - 13mm</t>
  </si>
  <si>
    <t>Phillips Screw Driver 3x150mm</t>
  </si>
  <si>
    <t>Phillips Screw Driver 4x200mm</t>
  </si>
  <si>
    <t>Dura Driver Handle for Hex Keys 5/16x3"</t>
  </si>
  <si>
    <t>SRD Cone - Blue</t>
  </si>
  <si>
    <t>SRD Cone - Blue - BAD</t>
  </si>
  <si>
    <t>SRD Cone - Black</t>
  </si>
  <si>
    <t>SRD Cone - Yellow - BAD</t>
  </si>
  <si>
    <t>Streamer Cleaner for Workboat</t>
  </si>
  <si>
    <t>Deck Cable - Bypass</t>
  </si>
  <si>
    <t>Black Box ServSwitch - for Backdeck Displays</t>
  </si>
  <si>
    <t>Mouse for Backdeck Displays</t>
  </si>
  <si>
    <t>Trackball for Backdeck Displays</t>
  </si>
  <si>
    <t>Keyboard for Backdeck Displays</t>
  </si>
  <si>
    <t>6085010-10-2</t>
  </si>
  <si>
    <t>Streamer Deck Cabinet 7 with Fire Extinguisher Kit</t>
  </si>
  <si>
    <t>Streamer Deck Cabinet 6 with Fire Extinguisher Kit</t>
  </si>
  <si>
    <t>6085010-10-1</t>
  </si>
  <si>
    <t>Deck Cable - 60m</t>
  </si>
  <si>
    <t>41003653K</t>
  </si>
  <si>
    <t>Lithium Emergency Response Kits</t>
  </si>
  <si>
    <t>bottle</t>
  </si>
  <si>
    <t>HP Laserjet Pro 300 Color MFP</t>
  </si>
  <si>
    <t>M375nw</t>
  </si>
  <si>
    <t>CND8G9838Q</t>
  </si>
  <si>
    <t>Eizo Flexscan L985EX Monitor</t>
  </si>
  <si>
    <t>Dell Monitor</t>
  </si>
  <si>
    <t>MX-0G324H-74262-122-2M0L</t>
  </si>
  <si>
    <t>MX-0G324H-74262-122-2M5L</t>
  </si>
  <si>
    <t>MX-0G324H-74262-122-2LVL</t>
  </si>
  <si>
    <t>MX-0G324H-74262-122-2M3L</t>
  </si>
  <si>
    <t>NEC Multisync LCD 225wxm Monitor</t>
  </si>
  <si>
    <t>84111063YB</t>
  </si>
  <si>
    <t>85112863YB</t>
  </si>
  <si>
    <t>D-Link DES 1016D Network Switch</t>
  </si>
  <si>
    <t>F30639A019836</t>
  </si>
  <si>
    <t>HP XW8600 Workstation</t>
  </si>
  <si>
    <t>CZC830125T</t>
  </si>
  <si>
    <t>Dell Optiplex 790</t>
  </si>
  <si>
    <t>Santak Twinguard 1000 UPS</t>
  </si>
  <si>
    <t>151204-22560544</t>
  </si>
  <si>
    <t>Keyboards</t>
  </si>
  <si>
    <t>Herman Miller Office Chairs</t>
  </si>
  <si>
    <t>Dell Optiplex 780</t>
  </si>
  <si>
    <t>CJP5DP1</t>
  </si>
  <si>
    <t>CJP4DP1</t>
  </si>
  <si>
    <t>CJN4DP1</t>
  </si>
  <si>
    <t>MX-0G324H-74262-122-2MJL</t>
  </si>
  <si>
    <t>MX-0G324H-74262-122-2LPL</t>
  </si>
  <si>
    <t>HP Compaq 8000 Elite</t>
  </si>
  <si>
    <t>CZC0252GY4</t>
  </si>
  <si>
    <t>Phillips Brilliance 241P</t>
  </si>
  <si>
    <t>DLIAI3I4366722</t>
  </si>
  <si>
    <t>Samsung Syncmaster 2232BW</t>
  </si>
  <si>
    <t>PE22HQGQ30019YH</t>
  </si>
  <si>
    <t>PE22HQGQ300341T</t>
  </si>
  <si>
    <t>Harmon Kardon Speaker Set</t>
  </si>
  <si>
    <t>Surf Sound Speaker Set</t>
  </si>
  <si>
    <t>Eizo Monitor</t>
  </si>
  <si>
    <t>CZC0249758</t>
  </si>
  <si>
    <t>MX-0G324H-74262-122-2RGL</t>
  </si>
  <si>
    <t>MX-0G324H-74262-122-2LYL</t>
  </si>
  <si>
    <t>CJL9DP1</t>
  </si>
  <si>
    <t xml:space="preserve">HP Laserjet Pro 400 </t>
  </si>
  <si>
    <t>M475dn</t>
  </si>
  <si>
    <t>CND8G19H7W</t>
  </si>
  <si>
    <t>BOAI Speaker Set</t>
  </si>
  <si>
    <t>Sony Car Stereo</t>
  </si>
  <si>
    <t>Office Safe - Fire Proof</t>
  </si>
  <si>
    <t>40943082 EDK</t>
  </si>
  <si>
    <t>Canon Canoscan 8800F</t>
  </si>
  <si>
    <t>ABRL04373</t>
  </si>
  <si>
    <t>Intermec Handheld DMU w/charger</t>
  </si>
  <si>
    <t>Canon Canoscan LiDE 700F</t>
  </si>
  <si>
    <t>KDVA4051</t>
  </si>
  <si>
    <t>MX-0G324H-74262-122-2M9L</t>
  </si>
  <si>
    <t>MX-0G324H-74262-122-28GL</t>
  </si>
  <si>
    <t>D8BHC2S</t>
  </si>
  <si>
    <t>CJM8DP1</t>
  </si>
  <si>
    <t>CN-0YHXPY-74261-6C2-2J8L-A00</t>
  </si>
  <si>
    <t>CN-0G327H-74261-05A-0N4L</t>
  </si>
  <si>
    <t>CN-0P1V6N-74445-3A0-196L</t>
  </si>
  <si>
    <t>HP Pavilion m9000</t>
  </si>
  <si>
    <t>CZH85108C7</t>
  </si>
  <si>
    <t>ibico Pouchmaster Laminator</t>
  </si>
  <si>
    <t>9Vt-VE09522H</t>
  </si>
  <si>
    <t>EBA 1035 Paper Cutter</t>
  </si>
  <si>
    <t>PS 60 Paper Shredder</t>
  </si>
  <si>
    <t>KVM USB Micro Extender</t>
  </si>
  <si>
    <t xml:space="preserve">Mouse </t>
  </si>
  <si>
    <t>Lacie Quadra V2 External Hard Drive</t>
  </si>
  <si>
    <t>HP Designjet 800PS</t>
  </si>
  <si>
    <t>SG617B204G</t>
  </si>
  <si>
    <t>CN-0P1V6N-74445-3AE-211L</t>
  </si>
  <si>
    <t>Alba Paper Shredder</t>
  </si>
  <si>
    <t>HP Laserjet 4100n</t>
  </si>
  <si>
    <t>CNMXC65932</t>
  </si>
  <si>
    <t>CN-0PH5NY-74445-18R-009L</t>
  </si>
  <si>
    <t>CN-0PH5NY-74445-177-629L</t>
  </si>
  <si>
    <t>CN-0PH5NY-74445-177-633L</t>
  </si>
  <si>
    <t>CN-0PH5NY-74445-18R-021L</t>
  </si>
  <si>
    <t>CN-0PH5NY-74445-177-635L</t>
  </si>
  <si>
    <t>CN-0PH5NY-74445-197-431L</t>
  </si>
  <si>
    <t>CN-0PH5NY-74445-177-631L</t>
  </si>
  <si>
    <t xml:space="preserve">HP LP 3065 Monitor </t>
  </si>
  <si>
    <t>CZN920A04K</t>
  </si>
  <si>
    <t>HP Z400 Workstation</t>
  </si>
  <si>
    <t>CZC1368JND</t>
  </si>
  <si>
    <t>CZC1368JNF</t>
  </si>
  <si>
    <t>CZC1368JNB</t>
  </si>
  <si>
    <t>CZC1368JNC</t>
  </si>
  <si>
    <t>TCL Portable AC</t>
  </si>
  <si>
    <t>Drill Bit</t>
  </si>
  <si>
    <t>Orange Tailbuoy Batter - Seismic Stuff</t>
  </si>
  <si>
    <t>MF48D26FR</t>
  </si>
  <si>
    <t>Car Battery TS</t>
  </si>
  <si>
    <t>Car Battery Optima</t>
  </si>
  <si>
    <t>Encapsulated Battery - Blue - Seismic Stuff</t>
  </si>
  <si>
    <t>Tool Boxes - Navigation</t>
  </si>
  <si>
    <t>Battery Charger for Tailbuoy - ENAG</t>
  </si>
  <si>
    <t>EMB01134</t>
  </si>
  <si>
    <t>H500082-07-5</t>
  </si>
  <si>
    <t>PPE00023-09-14</t>
  </si>
  <si>
    <t>Batter Charger - Optima</t>
  </si>
  <si>
    <t>YT2020902</t>
  </si>
  <si>
    <t>PPE00025-09-4</t>
  </si>
  <si>
    <t>Power Adaptor - 12V - Mascot</t>
  </si>
  <si>
    <t>Extension Cord - 220V - 10m</t>
  </si>
  <si>
    <t>Noise Filter for Combibox - FUPE</t>
  </si>
  <si>
    <t>Bracket for TB Generator</t>
  </si>
  <si>
    <t>Bolt 20mmx5mm</t>
  </si>
  <si>
    <t>A4316L80M</t>
  </si>
  <si>
    <t>Nuts - 20mm</t>
  </si>
  <si>
    <t>A4-80</t>
  </si>
  <si>
    <t>Gauge Screw Set</t>
  </si>
  <si>
    <t>CTX Housing Rubber</t>
  </si>
  <si>
    <t>Mickey Mouse Nut for TB</t>
  </si>
  <si>
    <t>Locking Pin for TB</t>
  </si>
  <si>
    <t>Metal Band It</t>
  </si>
  <si>
    <t>Bolt 20mmx150mm</t>
  </si>
  <si>
    <t>A4-70</t>
  </si>
  <si>
    <t>Air Release Combibox</t>
  </si>
  <si>
    <t>AG Dummy Plug - 4 pin male</t>
  </si>
  <si>
    <t>AG Dummy Plug - 8 pin male</t>
  </si>
  <si>
    <t>AG Dummy Plug - 4 pin half moon</t>
  </si>
  <si>
    <t>AG Dummy Plug - 2 pin male</t>
  </si>
  <si>
    <t>AG Dummy Plug - Yellow - 4 Pin half moon male</t>
  </si>
  <si>
    <t>AG Dummy Plug - Yellow - 4 pin male</t>
  </si>
  <si>
    <t>AG Dummy Plug - 4 pin female</t>
  </si>
  <si>
    <t>AG Dummy Plug - 8 pin female</t>
  </si>
  <si>
    <t>AG Dummy Plug - 4 pin female half moon</t>
  </si>
  <si>
    <t>Fuse - 250V - 10A</t>
  </si>
  <si>
    <t>ATP Water Guard Packet</t>
  </si>
  <si>
    <t>Rubber Patch</t>
  </si>
  <si>
    <t>Combibox bolt - 8mmx80mm</t>
  </si>
  <si>
    <t>Allen Key</t>
  </si>
  <si>
    <t>M12 Bolts and Nuts for SatPos</t>
  </si>
  <si>
    <t>Combibox Pin</t>
  </si>
  <si>
    <t>Bolts 20mmx120m</t>
  </si>
  <si>
    <t>Pinger Pole Mounting Device</t>
  </si>
  <si>
    <t>D Shackles - SWL 1.6ton</t>
  </si>
  <si>
    <t>D Shackles - SWL 3 ton</t>
  </si>
  <si>
    <t>Combibox Socket</t>
  </si>
  <si>
    <t>Zinc Anode for TB Generator - 50mm</t>
  </si>
  <si>
    <t>Zinc Anode for TB Generator Propellor- 20mm</t>
  </si>
  <si>
    <t>Shackle - 6 ton</t>
  </si>
  <si>
    <t>P-Link</t>
  </si>
  <si>
    <t>AG Cable - Mechanics - FMA00056</t>
  </si>
  <si>
    <t>AG Cable - Mechanics - FMA00056 - Homemade</t>
  </si>
  <si>
    <t>AG Cable - 2104M Yellow - 2104F Yellow - 0.5m</t>
  </si>
  <si>
    <t>AG Cable - 2108M Black - 2108F Black - 0.3m</t>
  </si>
  <si>
    <t>FMA400254</t>
  </si>
  <si>
    <t>AG Cable - 2104F Red - 2104M Black - 0.5M</t>
  </si>
  <si>
    <t>EMB01171</t>
  </si>
  <si>
    <t>AG Cable - 2104F Black - 2104M Black - 0.5M</t>
  </si>
  <si>
    <t>EMB01166</t>
  </si>
  <si>
    <t>AG Cable - 1104m black - 1104M White - 2.0M</t>
  </si>
  <si>
    <t>FMA00094</t>
  </si>
  <si>
    <t>AG Cable - 1104m Yellow - 2104M Yellow - 2.5M</t>
  </si>
  <si>
    <t>FMA00243</t>
  </si>
  <si>
    <t>AG Cable - 1104M Black - 1104M Black - 3.0M</t>
  </si>
  <si>
    <t>EMB00156</t>
  </si>
  <si>
    <t>AG Cable - 1104M Black - 1104F Black - 9M</t>
  </si>
  <si>
    <t>FMA00731</t>
  </si>
  <si>
    <t>AG Cable - 1104M Black - 1104F Black - 10m</t>
  </si>
  <si>
    <t>FMA00064</t>
  </si>
  <si>
    <t>AG Cable - 1104M Black - 1104F Black - 2.0m</t>
  </si>
  <si>
    <t>FMA00062</t>
  </si>
  <si>
    <t>AG Cable - 1104m Black - 1104F Black - 5m</t>
  </si>
  <si>
    <t>FMA00063</t>
  </si>
  <si>
    <t>AG Cable - 2102M Black - 1104F Black - 15m</t>
  </si>
  <si>
    <t>FMA00075</t>
  </si>
  <si>
    <t>AG Cable - 2108M Black - 2108F Black - 3m</t>
  </si>
  <si>
    <t>FMA00712</t>
  </si>
  <si>
    <t>FMA00643</t>
  </si>
  <si>
    <t>FMA00959</t>
  </si>
  <si>
    <t>AG Cablle - 2104F Purple - 1104F Yellow - 1m</t>
  </si>
  <si>
    <t>AG Cable - 2104M Purple - 1104M Bllue - 3m</t>
  </si>
  <si>
    <t>AG Cable - 2208M Black - 2208F Black - 2.5M</t>
  </si>
  <si>
    <t>EMB01123</t>
  </si>
  <si>
    <t>AG Cable - 1104M Purple - 1104F Yellow - 3m</t>
  </si>
  <si>
    <t>FMA00762</t>
  </si>
  <si>
    <t>AG Cable - 2108M Blue - 2108F Blue - 10m</t>
  </si>
  <si>
    <t>FMA00640</t>
  </si>
  <si>
    <t>AG Cable - 2108M Blue - 2108F Blue - 20m</t>
  </si>
  <si>
    <t>FMA00641</t>
  </si>
  <si>
    <t>AG Cable - 2108M Black - 2018F Black - 20m</t>
  </si>
  <si>
    <t>AG Cable - 1104M Black - 1104F Black - 3m</t>
  </si>
  <si>
    <t>AG Cable - d1104M Black - 1104F Black</t>
  </si>
  <si>
    <t>FMA00433</t>
  </si>
  <si>
    <t>Yellow Support Float for RGPS on Gun String</t>
  </si>
  <si>
    <t>Tailbuoy Mast - Lower</t>
  </si>
  <si>
    <t>Tailbuoy Mast - Upper</t>
  </si>
  <si>
    <t>CTX Housing for Gun string - Metal</t>
  </si>
  <si>
    <t>CTX Remote Transducer - Straight Flanged</t>
  </si>
  <si>
    <t>9000/4112/01</t>
  </si>
  <si>
    <t>Cage for CTX Transducers</t>
  </si>
  <si>
    <t>Combibox</t>
  </si>
  <si>
    <t xml:space="preserve">Empty Combibox </t>
  </si>
  <si>
    <t>Radio Amplifier - Cylinder</t>
  </si>
  <si>
    <t>Antenna - Katherine</t>
  </si>
  <si>
    <t>IPG3386850</t>
  </si>
  <si>
    <t>GPSA Antenna</t>
  </si>
  <si>
    <t>25045-10</t>
  </si>
  <si>
    <t>0340010414</t>
  </si>
  <si>
    <t>Antenna - Katherine Omni</t>
  </si>
  <si>
    <t>OGB6-915N</t>
  </si>
  <si>
    <t>LC338-13711-004</t>
  </si>
  <si>
    <t>VHF Antenna</t>
  </si>
  <si>
    <t>ERA00500</t>
  </si>
  <si>
    <t>Antenna</t>
  </si>
  <si>
    <t>ERA00495</t>
  </si>
  <si>
    <t>Seatrack Whip Antenna</t>
  </si>
  <si>
    <t>ERA00493</t>
  </si>
  <si>
    <t>Antenna 900MHz</t>
  </si>
  <si>
    <t>Antenna - Procom</t>
  </si>
  <si>
    <t>EXL-900-6LW/M</t>
  </si>
  <si>
    <t>EXL 2400_8LW/M 2400-2500MHz</t>
  </si>
  <si>
    <t xml:space="preserve">Antenna </t>
  </si>
  <si>
    <t>EXL-900-6LW/I 824-894MHz</t>
  </si>
  <si>
    <t>EXL-900/1800 LW 890-960MHZ</t>
  </si>
  <si>
    <t>EXL900-1LW/M 870-950MHz</t>
  </si>
  <si>
    <t xml:space="preserve">Bracket for Seatrack RGPS Units </t>
  </si>
  <si>
    <t>FM000034</t>
  </si>
  <si>
    <t>SRD Repair Kit - Blue Cone</t>
  </si>
  <si>
    <t>Speedaire Air Hose - 15m</t>
  </si>
  <si>
    <t>Fire Trace Spare Parts</t>
  </si>
  <si>
    <t>DOT-4P360</t>
  </si>
  <si>
    <t>Fire Trace Repair Kit</t>
  </si>
  <si>
    <t>kit</t>
  </si>
  <si>
    <t>Streamer Deck Cabinet 1 with Fire Extinguisher Kit</t>
  </si>
  <si>
    <t>616808-70-2</t>
  </si>
  <si>
    <t>Digifin Quick Cuff Collars</t>
  </si>
  <si>
    <t>2500-966</t>
  </si>
  <si>
    <t>Bird Shack</t>
  </si>
  <si>
    <t>Bird Collar</t>
  </si>
  <si>
    <t>Screws for Bird Collars</t>
  </si>
  <si>
    <t>Bird Motor Modules - Used</t>
  </si>
  <si>
    <t>Hozelock Hose Repair Connector</t>
  </si>
  <si>
    <t>Hozelock 4 Way Hose Connector</t>
  </si>
  <si>
    <t>Hozelock 3 Way Hose Connector</t>
  </si>
  <si>
    <t>O-Ring - Section Connector</t>
  </si>
  <si>
    <t>O-Ring - ALS Valve</t>
  </si>
  <si>
    <t>O-Ring</t>
  </si>
  <si>
    <t>Connector Bearing - Tail Swivel</t>
  </si>
  <si>
    <t>Screw - Weight</t>
  </si>
  <si>
    <t>Pin Screw - Section Connector</t>
  </si>
  <si>
    <t xml:space="preserve">O-Ring - SSAS </t>
  </si>
  <si>
    <t>O-Ring - RVIM</t>
  </si>
  <si>
    <t>Pin - C-Spanner</t>
  </si>
  <si>
    <t>Pressure Regulator - Model 40_100</t>
  </si>
  <si>
    <t>Hose Connector</t>
  </si>
  <si>
    <t>8200-235</t>
  </si>
  <si>
    <t>Wing Module - Digifin</t>
  </si>
  <si>
    <t>8000-1314</t>
  </si>
  <si>
    <t>Battery for SRD Units</t>
  </si>
  <si>
    <t>Front Locking Rod - Digifin</t>
  </si>
  <si>
    <t>2500-2056</t>
  </si>
  <si>
    <t>End Cap Screw - Digifin</t>
  </si>
  <si>
    <t>Screw - SRD</t>
  </si>
  <si>
    <t>40-100-158</t>
  </si>
  <si>
    <t>Spring Shank - SRD</t>
  </si>
  <si>
    <t>35-1000-14</t>
  </si>
  <si>
    <t>Front Spring - Digifin</t>
  </si>
  <si>
    <t>2800-343</t>
  </si>
  <si>
    <t>Shaft - Digifin</t>
  </si>
  <si>
    <t>Pad Screw - Digifin</t>
  </si>
  <si>
    <t>Lever Arm - Digifin</t>
  </si>
  <si>
    <t>2500-1027</t>
  </si>
  <si>
    <t>Head Cap Screw - Digifin</t>
  </si>
  <si>
    <t>2800-226</t>
  </si>
  <si>
    <t>Screw - Digifin</t>
  </si>
  <si>
    <t>2800-460</t>
  </si>
  <si>
    <t>O-Ring - SRD Nose Cone</t>
  </si>
  <si>
    <t>Socket Cap</t>
  </si>
  <si>
    <t>SRD Sensor - Blue Cone</t>
  </si>
  <si>
    <t>O-Ring - SRD Sensor</t>
  </si>
  <si>
    <t>Dual Battery Monitor for SRD</t>
  </si>
  <si>
    <t>456-03380-02</t>
  </si>
  <si>
    <t>Battery clip - SRD</t>
  </si>
  <si>
    <t>Tie Craft</t>
  </si>
  <si>
    <t>223-471</t>
  </si>
  <si>
    <t>Tie Craft - 9mm</t>
  </si>
  <si>
    <t>233-402</t>
  </si>
  <si>
    <t>Tie Craft - 150mm</t>
  </si>
  <si>
    <t>Tie Craft - 250mm</t>
  </si>
  <si>
    <t>Repair Kit for Compass Bird</t>
  </si>
  <si>
    <t>2500 K963</t>
  </si>
  <si>
    <t>8000-K042</t>
  </si>
  <si>
    <t>Cap - Compass Bird</t>
  </si>
  <si>
    <t>Desicant Packet</t>
  </si>
  <si>
    <t>WCB-11</t>
  </si>
  <si>
    <t>Plastic Gasket - Compass Bird</t>
  </si>
  <si>
    <t>2700-031</t>
  </si>
  <si>
    <t>Plastic Holder for Lever Arm - Compass Bird</t>
  </si>
  <si>
    <t>Wing Module O-Ring - Compass Bird</t>
  </si>
  <si>
    <t>?</t>
  </si>
  <si>
    <t>Screw for Front Rod - Compass Bird</t>
  </si>
  <si>
    <t>2800-544</t>
  </si>
  <si>
    <t xml:space="preserve">Screw SHCS = Compass Bird </t>
  </si>
  <si>
    <t>O-Ring - Compass Bird</t>
  </si>
  <si>
    <t>2701-059</t>
  </si>
  <si>
    <t>Screw for Wing Plate - Compass Bird</t>
  </si>
  <si>
    <t>2800-560</t>
  </si>
  <si>
    <t>2701-066</t>
  </si>
  <si>
    <t>Access Plug - Compass Bird</t>
  </si>
  <si>
    <t>2501-385</t>
  </si>
  <si>
    <t>2701-020</t>
  </si>
  <si>
    <t>Cross Pin - Compass Bird</t>
  </si>
  <si>
    <t>2800-283</t>
  </si>
  <si>
    <t>Swing Plate - Compass Bird</t>
  </si>
  <si>
    <t>2500-566</t>
  </si>
  <si>
    <t>Eccentric Pin - Compass Bird</t>
  </si>
  <si>
    <t>Dovetail Assembly - Compass Bird</t>
  </si>
  <si>
    <t>8000-890</t>
  </si>
  <si>
    <t>Wing Module Small Screw - Compass Bird</t>
  </si>
  <si>
    <t>2800-350</t>
  </si>
  <si>
    <t>Rear Locking Pin - Compass Bird</t>
  </si>
  <si>
    <t>2500-508</t>
  </si>
  <si>
    <t>Forward Cap Screw - Compass Bird</t>
  </si>
  <si>
    <t>2800-266</t>
  </si>
  <si>
    <t>Dovetail Key - Compass Bird</t>
  </si>
  <si>
    <t>2501-384</t>
  </si>
  <si>
    <t>Lever Arm - Compass Bird</t>
  </si>
  <si>
    <t>2500-432</t>
  </si>
  <si>
    <t>Spring - Compass Bird</t>
  </si>
  <si>
    <t>2800-543</t>
  </si>
  <si>
    <t>2500-174</t>
  </si>
  <si>
    <t xml:space="preserve">Screw - Compass Bird </t>
  </si>
  <si>
    <t>2800-356</t>
  </si>
  <si>
    <t>Screw Plate Slot - Compass Bird</t>
  </si>
  <si>
    <t>2800-161</t>
  </si>
  <si>
    <t xml:space="preserve">Screw Hex Head </t>
  </si>
  <si>
    <t>O-Ring - SRD</t>
  </si>
  <si>
    <t>LED Monitor - SRD</t>
  </si>
  <si>
    <t>Sight Glass - SRD</t>
  </si>
  <si>
    <t>O-Ring for Motor Module - Compass Bird</t>
  </si>
  <si>
    <t>2701-053</t>
  </si>
  <si>
    <t>Circular Saw Blades - Box</t>
  </si>
  <si>
    <t>Correction Fluid</t>
  </si>
  <si>
    <t>Solvent Fluid</t>
  </si>
  <si>
    <t>Loctite 243 (50ml)</t>
  </si>
  <si>
    <t>Loctite 277 (50ml)</t>
  </si>
  <si>
    <t>1600-073</t>
  </si>
  <si>
    <t>Premiere Loctite 7649</t>
  </si>
  <si>
    <t>1600-047</t>
  </si>
  <si>
    <t>Rubber Bands (60mm) - box</t>
  </si>
  <si>
    <t>Sealant - White</t>
  </si>
  <si>
    <t>784466070L</t>
  </si>
  <si>
    <t>Rivet Kit Box</t>
  </si>
  <si>
    <t xml:space="preserve">W. Gessman Remote Box - </t>
  </si>
  <si>
    <t>D-84211</t>
  </si>
  <si>
    <t>Electrical Tape</t>
  </si>
  <si>
    <t>434-360</t>
  </si>
  <si>
    <t>511-4913</t>
  </si>
  <si>
    <t>511-4407</t>
  </si>
  <si>
    <t>186-523</t>
  </si>
  <si>
    <t>383-3588</t>
  </si>
  <si>
    <t>LG Refrigerator Model GR151SE</t>
  </si>
  <si>
    <t>503TRNG00047</t>
  </si>
  <si>
    <t>Cabinet (100x50x100)</t>
  </si>
  <si>
    <t>LG Air Conditioner</t>
  </si>
  <si>
    <t>305TATD00004</t>
  </si>
  <si>
    <t>Safety Lanyard</t>
  </si>
  <si>
    <t>JVC KD-S737R Car Stereo</t>
  </si>
  <si>
    <t>CJQ4DP1</t>
  </si>
  <si>
    <t>DLIAI3I4366725</t>
  </si>
  <si>
    <t>DLIAI3I4366664</t>
  </si>
  <si>
    <t>DLIAI3I4366651</t>
  </si>
  <si>
    <t>87114135YB</t>
  </si>
  <si>
    <t>87114127YB</t>
  </si>
  <si>
    <t>CN-0G327H-74261-06L-06RL</t>
  </si>
  <si>
    <t>Eizo Monitor - L997</t>
  </si>
  <si>
    <t>Eizo Monitor - L985EX</t>
  </si>
  <si>
    <t>C Path - GPS Gyro Display</t>
  </si>
  <si>
    <t>0735-99</t>
  </si>
  <si>
    <t>074523</t>
  </si>
  <si>
    <t>Uniden UM 380 VHF Radio</t>
  </si>
  <si>
    <t>DLIAI3I4366644</t>
  </si>
  <si>
    <t>DLIAI3I4366731</t>
  </si>
  <si>
    <t>NEC Multisync EA243 Monitor</t>
  </si>
  <si>
    <t>27111907NB</t>
  </si>
  <si>
    <t>27112075NB</t>
  </si>
  <si>
    <t>HP Laserjet Enterprise M750</t>
  </si>
  <si>
    <t>CNDXJBD8P3</t>
  </si>
  <si>
    <t>Hernis Camera Control Unit</t>
  </si>
  <si>
    <t>00397</t>
  </si>
  <si>
    <t>Montel MTAC 1216F</t>
  </si>
  <si>
    <t>iCom Radio</t>
  </si>
  <si>
    <t>TV w/Built in DVD Player</t>
  </si>
  <si>
    <t>Samsung Monitor 2232BW</t>
  </si>
  <si>
    <t>00KE3YBFB06169Y</t>
  </si>
  <si>
    <t>00KE3YBFB06156Y</t>
  </si>
  <si>
    <t>40543085 EDK</t>
  </si>
  <si>
    <t>Sailor 610 VHF</t>
  </si>
  <si>
    <t>Samsung Monitor</t>
  </si>
  <si>
    <t>PE22HQAQ100645B</t>
  </si>
  <si>
    <t xml:space="preserve">Dell Monitor </t>
  </si>
  <si>
    <t>CN-0PH5NY-74445-177-630L</t>
  </si>
  <si>
    <t>CN-0PH5NY-74445-226-211L</t>
  </si>
  <si>
    <t>HPZ400 Workstation</t>
  </si>
  <si>
    <t>CZC0184D7F</t>
  </si>
  <si>
    <t>Lenovo Thinkcentre</t>
  </si>
  <si>
    <t>LMTMX93</t>
  </si>
  <si>
    <t>CN-0504H1-74261-3BU-05HS</t>
  </si>
  <si>
    <t>CN-0504H1-74261-3BU-05VS</t>
  </si>
  <si>
    <t>2Z100038NB</t>
  </si>
  <si>
    <t>29119231NB</t>
  </si>
  <si>
    <t>2Z129484NB</t>
  </si>
  <si>
    <t>29119216NB</t>
  </si>
  <si>
    <t>4092802 EDK</t>
  </si>
  <si>
    <t>NEC Multisync LCD 2070NX</t>
  </si>
  <si>
    <t>5X300880GB</t>
  </si>
  <si>
    <t>CN-0504H1-74261-3BU-05PS</t>
  </si>
  <si>
    <t>CN-0504H1-74261-3BU-05RS</t>
  </si>
  <si>
    <t>CN-0YHXPY-74261-738-0GNB-A00</t>
  </si>
  <si>
    <t>CN-0YHXPY-74261-C62-2ARL-A00</t>
  </si>
  <si>
    <t>MX-0G32YH-84262-122-2RHL</t>
  </si>
  <si>
    <t>UPS Control Panel and Emergency Power Cut Off Button</t>
  </si>
  <si>
    <t>Black Box ServSwitch Octet</t>
  </si>
  <si>
    <t>0210279672</t>
  </si>
  <si>
    <t>0210279667</t>
  </si>
  <si>
    <t>HP Z230 Workstation</t>
  </si>
  <si>
    <t>SGH545TPH9</t>
  </si>
  <si>
    <t>CJQ5DP1</t>
  </si>
  <si>
    <t>7DC7B2S</t>
  </si>
  <si>
    <t>IBM Thinkcentre</t>
  </si>
  <si>
    <t>KDYCD0L</t>
  </si>
  <si>
    <t>CJM5DP1</t>
  </si>
  <si>
    <t>XM1A1335000970</t>
  </si>
  <si>
    <t>XM1A1335001012</t>
  </si>
  <si>
    <t>XM1A1335000436</t>
  </si>
  <si>
    <t>Phillips Monitor - 19PFL4008/98</t>
  </si>
  <si>
    <t>CN-OPH59Y-74445-18R-024L</t>
  </si>
  <si>
    <t>Watertight ISO40 Connector</t>
  </si>
  <si>
    <t>Watertight PO13.5 Connector</t>
  </si>
  <si>
    <t>SIMRAN Up/Down Transformer</t>
  </si>
  <si>
    <t>0703</t>
  </si>
  <si>
    <t>Air Hose - Small</t>
  </si>
  <si>
    <t>85-650466</t>
  </si>
  <si>
    <t>415-0749</t>
  </si>
  <si>
    <t>254-7551</t>
  </si>
  <si>
    <t>Fast Coupler</t>
  </si>
  <si>
    <t>249-4514</t>
  </si>
  <si>
    <t>Cable Markers - Box of 18</t>
  </si>
  <si>
    <t>Intermec Cable Assembly</t>
  </si>
  <si>
    <t>6000-22</t>
  </si>
  <si>
    <t>Watertight Electric Assembly - PG11</t>
  </si>
  <si>
    <t>Watertight Electric Assembly - PG13.5</t>
  </si>
  <si>
    <t>Watertight Electric Assembly - PG21</t>
  </si>
  <si>
    <t>Watertight Electric Assembly - PG16</t>
  </si>
  <si>
    <t>ZEN-L1121</t>
  </si>
  <si>
    <t>ZEN-L1111</t>
  </si>
  <si>
    <t>ZBV-6</t>
  </si>
  <si>
    <t>ZBE-102</t>
  </si>
  <si>
    <t>ZAL-VB3</t>
  </si>
  <si>
    <t>ZAL-VM3</t>
  </si>
  <si>
    <t>ZBE-101</t>
  </si>
  <si>
    <t xml:space="preserve">LCD Display </t>
  </si>
  <si>
    <t>B121.01D</t>
  </si>
  <si>
    <t>ZB5AZ901</t>
  </si>
  <si>
    <t>ZB5SZ3</t>
  </si>
  <si>
    <t>06654</t>
  </si>
  <si>
    <t>06633</t>
  </si>
  <si>
    <t>Isolating Transformer</t>
  </si>
  <si>
    <t>FR78B-400230</t>
  </si>
  <si>
    <t>GV2-M20</t>
  </si>
  <si>
    <t>GV2-M06</t>
  </si>
  <si>
    <t>Marker Strip</t>
  </si>
  <si>
    <t>MS-65</t>
  </si>
  <si>
    <t>Relay</t>
  </si>
  <si>
    <t>GMS-0AC-84130105</t>
  </si>
  <si>
    <t>MXR1-88826185</t>
  </si>
  <si>
    <t>GMS-ODC-84130104</t>
  </si>
  <si>
    <t>Connector Cap</t>
  </si>
  <si>
    <t>489-419</t>
  </si>
  <si>
    <t>Cable Strain Relief</t>
  </si>
  <si>
    <t>483-972</t>
  </si>
  <si>
    <t>Switch</t>
  </si>
  <si>
    <t>665-679</t>
  </si>
  <si>
    <t>665-691</t>
  </si>
  <si>
    <t>Junction Box</t>
  </si>
  <si>
    <t>Watertight Cable Assembly - PG 11</t>
  </si>
  <si>
    <t>Watertight Cable Assembly - PG13.5</t>
  </si>
  <si>
    <t>325-2901</t>
  </si>
  <si>
    <t>Legrand Connection for PLC</t>
  </si>
  <si>
    <t>IEC947-72</t>
  </si>
  <si>
    <t>327-119</t>
  </si>
  <si>
    <t xml:space="preserve">Legrand Plug </t>
  </si>
  <si>
    <t>50218/20220</t>
  </si>
  <si>
    <t>Lock nut for Watertight Connections - PG16</t>
  </si>
  <si>
    <t>Lock nut for Watertight Connections - PG13.5</t>
  </si>
  <si>
    <t>P9MET4LL1</t>
  </si>
  <si>
    <t>Push Button Switch - Metal - 40mm</t>
  </si>
  <si>
    <t>ZB5AVM4</t>
  </si>
  <si>
    <t>ZB5AV033</t>
  </si>
  <si>
    <t>ZB5AV043</t>
  </si>
  <si>
    <t>ZB5AVB4</t>
  </si>
  <si>
    <t>ZB5AVM3</t>
  </si>
  <si>
    <t>ZB5AZ102</t>
  </si>
  <si>
    <t>ZB5AZ101</t>
  </si>
  <si>
    <t>ZB5AS44</t>
  </si>
  <si>
    <t>ZB5BW061</t>
  </si>
  <si>
    <t>ZB5AVB3</t>
  </si>
  <si>
    <t>ZB5BN35</t>
  </si>
  <si>
    <t>ZB5AD2</t>
  </si>
  <si>
    <t>Legrand Starfix Female Pin</t>
  </si>
  <si>
    <t>Solder IF14</t>
  </si>
  <si>
    <t>Weller Soldering Iron</t>
  </si>
  <si>
    <t>44-600117</t>
  </si>
  <si>
    <t>Weller Plastic Bottle</t>
  </si>
  <si>
    <t>44-101000</t>
  </si>
  <si>
    <t>Gordon Brush</t>
  </si>
  <si>
    <t>15NG-12</t>
  </si>
  <si>
    <t>Weller Soldering Iron Tips</t>
  </si>
  <si>
    <t>Plastic Pincher</t>
  </si>
  <si>
    <t>17-32013</t>
  </si>
  <si>
    <t>BWA-2401</t>
  </si>
  <si>
    <t>34-101970</t>
  </si>
  <si>
    <t>Leister Hotwinds Hot Air Gun</t>
  </si>
  <si>
    <t>StripAll Thermal Wire Stripper - Model TW-1</t>
  </si>
  <si>
    <t xml:space="preserve">Weller Soldering Station </t>
  </si>
  <si>
    <t>EC2002M</t>
  </si>
  <si>
    <t>Weller Soldering Iron Stand</t>
  </si>
  <si>
    <t xml:space="preserve">Leister Hotwinds Heat Gun CH6060 </t>
  </si>
  <si>
    <t>3M Hotmelt Connector</t>
  </si>
  <si>
    <t>78-8073-7401-8</t>
  </si>
  <si>
    <t>Makita Battery Charger - BTL-50</t>
  </si>
  <si>
    <t>MSUD Valve Form A 18mm w/ Cable</t>
  </si>
  <si>
    <t>7000-18081-6260500</t>
  </si>
  <si>
    <t>7000-18081-6361000</t>
  </si>
  <si>
    <t>Push Through Wire</t>
  </si>
  <si>
    <t>3120-20</t>
  </si>
  <si>
    <t>7000-29405-0000000</t>
  </si>
  <si>
    <t>Harting Connector Housing</t>
  </si>
  <si>
    <t>09200161441</t>
  </si>
  <si>
    <t>Socket and Cap - 9 Pin</t>
  </si>
  <si>
    <t>Harting Connector Core</t>
  </si>
  <si>
    <t>0920016261303</t>
  </si>
  <si>
    <t>40-00-5232</t>
  </si>
  <si>
    <t>Watertight Electrical Cable Assembly - PG21</t>
  </si>
  <si>
    <t>Dyna Hanger Hardware Set</t>
  </si>
  <si>
    <t>Contact Switch</t>
  </si>
  <si>
    <t>Electrical Connector Ray</t>
  </si>
  <si>
    <t>Electrical Circuit Breaker</t>
  </si>
  <si>
    <t>Unknown Part</t>
  </si>
  <si>
    <t>Buss Wire</t>
  </si>
  <si>
    <t>roll</t>
  </si>
  <si>
    <t>Multimeter</t>
  </si>
  <si>
    <t>MX24B</t>
  </si>
  <si>
    <t>Dremel Model 800</t>
  </si>
  <si>
    <t>F013800067</t>
  </si>
  <si>
    <t>Dremel Battery Pack</t>
  </si>
  <si>
    <t>855-45</t>
  </si>
  <si>
    <t xml:space="preserve">Dremel Charging Station </t>
  </si>
  <si>
    <t>856JA</t>
  </si>
  <si>
    <t xml:space="preserve">Keyboard  </t>
  </si>
  <si>
    <t>Mouse</t>
  </si>
  <si>
    <t>Samsung Speaker System - Model MM-E330DA</t>
  </si>
  <si>
    <t>ZE5C1RAF100092W</t>
  </si>
  <si>
    <t>LG Monitor L1942S</t>
  </si>
  <si>
    <t>808NDTC5H017</t>
  </si>
  <si>
    <t>KDPKK6D</t>
  </si>
  <si>
    <t>LMAD2AV</t>
  </si>
  <si>
    <t>52567046 H</t>
  </si>
  <si>
    <t>Creative Speaker System - Model SBS250</t>
  </si>
  <si>
    <t>Setra Datum 2000 Pressure Calibrator</t>
  </si>
  <si>
    <t>FSK Hand Model Coil</t>
  </si>
  <si>
    <t>Digicourse System 3 Line Power Unit</t>
  </si>
  <si>
    <t>0084</t>
  </si>
  <si>
    <t>Digicourse Modem 272</t>
  </si>
  <si>
    <t xml:space="preserve">Patch Panel Box </t>
  </si>
  <si>
    <t>Intermec Handheld - Model 730</t>
  </si>
  <si>
    <t>Intermec Charger Docking Station</t>
  </si>
  <si>
    <t>225-683-006</t>
  </si>
  <si>
    <t>Intermec Charger Docking Station - AC17</t>
  </si>
  <si>
    <t>0637</t>
  </si>
  <si>
    <t>Digicourse Communication Coil</t>
  </si>
  <si>
    <t>Asaki Charger UB50SE</t>
  </si>
  <si>
    <t>Bosch Charger AL1860CV</t>
  </si>
  <si>
    <t>Emergency Torch</t>
  </si>
  <si>
    <t>Schroff Power Strip</t>
  </si>
  <si>
    <t>60110-225</t>
  </si>
  <si>
    <t>Hydraulic Jack - Manual</t>
  </si>
  <si>
    <t>Dust Booster Vacuum Cleaner - Black and Decker</t>
  </si>
  <si>
    <t>CV9605</t>
  </si>
  <si>
    <t>Lenovo Thinkcentre - M92p</t>
  </si>
  <si>
    <t>PBR3TM7</t>
  </si>
  <si>
    <t>0500/LW2G430418781</t>
  </si>
  <si>
    <t>3COM Dual Speed Switch - Model 3C16794</t>
  </si>
  <si>
    <t>Samsung Syncmaster 1721T</t>
  </si>
  <si>
    <t>M017HVEX210721H</t>
  </si>
  <si>
    <t>Black Box KVM Splitter</t>
  </si>
  <si>
    <t>KV221A</t>
  </si>
  <si>
    <t>0808033952</t>
  </si>
  <si>
    <t>PLC Cabinet for ODIM PLS</t>
  </si>
  <si>
    <t>016896</t>
  </si>
  <si>
    <t>PLC S7-400</t>
  </si>
  <si>
    <t>Makita DGA452</t>
  </si>
  <si>
    <t>0283662Y</t>
  </si>
  <si>
    <t>Brosch GSR1440-LI</t>
  </si>
  <si>
    <t>Asaki DV 14DV</t>
  </si>
  <si>
    <t>000336</t>
  </si>
  <si>
    <t>Bosch AL1860CV Charger</t>
  </si>
  <si>
    <t>Makita DC18RCT Charger</t>
  </si>
  <si>
    <t>Bosch AL1411DV Charger</t>
  </si>
  <si>
    <t>Makita DC1414 Charger</t>
  </si>
  <si>
    <t>Bosch AL1814CV</t>
  </si>
  <si>
    <t>Makita 7000 Battery</t>
  </si>
  <si>
    <t>810826C0</t>
  </si>
  <si>
    <t>Bosch 70745 Battery</t>
  </si>
  <si>
    <t>Asaki EB1415 Battery</t>
  </si>
  <si>
    <t>Bosch Drill GSB 20-2RE</t>
  </si>
  <si>
    <t>Compass Bird Wing Module</t>
  </si>
  <si>
    <t>Digicourse 5000 Battery Module Test Adaptor</t>
  </si>
  <si>
    <t>9000-4123</t>
  </si>
  <si>
    <t>1674-0102</t>
  </si>
  <si>
    <t>Chisel Set</t>
  </si>
  <si>
    <t>Needle Nose Pliers</t>
  </si>
  <si>
    <t>Wire Strippers / Cutters</t>
  </si>
  <si>
    <t>Wrench 13mm</t>
  </si>
  <si>
    <t>Wrench 11mm</t>
  </si>
  <si>
    <t>Wrench 17mm</t>
  </si>
  <si>
    <t>Wrench 18mm</t>
  </si>
  <si>
    <t>Wrench 22mm</t>
  </si>
  <si>
    <t>T-Handle Allen Key</t>
  </si>
  <si>
    <t>Wrench 19mm</t>
  </si>
  <si>
    <t xml:space="preserve">Scissor </t>
  </si>
  <si>
    <t>Screw Driver - Phillips Head</t>
  </si>
  <si>
    <t>Screw Driver - Flat Head</t>
  </si>
  <si>
    <t xml:space="preserve">Hex Driver </t>
  </si>
  <si>
    <t xml:space="preserve">C-Spanner </t>
  </si>
  <si>
    <t>Adjustable Pliers</t>
  </si>
  <si>
    <t>Beta 1048-240</t>
  </si>
  <si>
    <t>Stanley 87-623</t>
  </si>
  <si>
    <t>Adjustable Spanner</t>
  </si>
  <si>
    <t>Drill bits - Various</t>
  </si>
  <si>
    <t>L-Shape Hex Key - Various</t>
  </si>
  <si>
    <t>L-Shape Star Key</t>
  </si>
  <si>
    <t>Screw Driver - Torque Limiting</t>
  </si>
  <si>
    <t>F1420</t>
  </si>
  <si>
    <t>Hex Driver Set w/Handle</t>
  </si>
  <si>
    <t>20EM</t>
  </si>
  <si>
    <t>20I</t>
  </si>
  <si>
    <t>Facom S.14M</t>
  </si>
  <si>
    <t>DRIVDORN Med</t>
  </si>
  <si>
    <t>Compass Bird Wing Module - BAD</t>
  </si>
  <si>
    <t>Compass Bird Motor Module</t>
  </si>
  <si>
    <t>B74137</t>
  </si>
  <si>
    <t>B62483</t>
  </si>
  <si>
    <t>Streamer Clamp - SHS Section</t>
  </si>
  <si>
    <t>8000-1237</t>
  </si>
  <si>
    <t>Compass Bird Compass Module Board</t>
  </si>
  <si>
    <t>122110139115</t>
  </si>
  <si>
    <t>071309420449</t>
  </si>
  <si>
    <t>F59359</t>
  </si>
  <si>
    <t>F45597</t>
  </si>
  <si>
    <t>F68012</t>
  </si>
  <si>
    <t>F53657</t>
  </si>
  <si>
    <t>F48475</t>
  </si>
  <si>
    <t>F32115</t>
  </si>
  <si>
    <t>F32269</t>
  </si>
  <si>
    <t>F25818</t>
  </si>
  <si>
    <t>F31186</t>
  </si>
  <si>
    <t>F45527</t>
  </si>
  <si>
    <t>F75935</t>
  </si>
  <si>
    <t>F40054</t>
  </si>
  <si>
    <t>F69622</t>
  </si>
  <si>
    <t>F49319</t>
  </si>
  <si>
    <t>F33413</t>
  </si>
  <si>
    <t>F54738</t>
  </si>
  <si>
    <t>F56179</t>
  </si>
  <si>
    <t>F32221</t>
  </si>
  <si>
    <t>F31081</t>
  </si>
  <si>
    <t>F58350</t>
  </si>
  <si>
    <t>F58088</t>
  </si>
  <si>
    <t>F30528</t>
  </si>
  <si>
    <t>F48919</t>
  </si>
  <si>
    <t>F32220</t>
  </si>
  <si>
    <t>F79114</t>
  </si>
  <si>
    <t>F35485</t>
  </si>
  <si>
    <t>F32117</t>
  </si>
  <si>
    <t>F44634</t>
  </si>
  <si>
    <t>F36290</t>
  </si>
  <si>
    <t>F42414</t>
  </si>
  <si>
    <t>F25317</t>
  </si>
  <si>
    <t>F52592</t>
  </si>
  <si>
    <t>F53049</t>
  </si>
  <si>
    <t>F31491</t>
  </si>
  <si>
    <t>F42671</t>
  </si>
  <si>
    <t>F42321</t>
  </si>
  <si>
    <t>F58091</t>
  </si>
  <si>
    <t>F31151</t>
  </si>
  <si>
    <t>F22737</t>
  </si>
  <si>
    <t>F32069</t>
  </si>
  <si>
    <t>F63603</t>
  </si>
  <si>
    <t>F71440</t>
  </si>
  <si>
    <t>F71758</t>
  </si>
  <si>
    <t>F75942</t>
  </si>
  <si>
    <t>F27685</t>
  </si>
  <si>
    <t>F79107</t>
  </si>
  <si>
    <t>F15311</t>
  </si>
  <si>
    <t>F46450</t>
  </si>
  <si>
    <t>F37965</t>
  </si>
  <si>
    <t>F79209</t>
  </si>
  <si>
    <t>F59373</t>
  </si>
  <si>
    <t>F26264</t>
  </si>
  <si>
    <t>F48918</t>
  </si>
  <si>
    <t>Hole Cutter Blade Box - ORSY100</t>
  </si>
  <si>
    <t>Quick Air Heater - LFORPLAST</t>
  </si>
  <si>
    <t>Pneumatic Hex Driver - Facom V620RF</t>
  </si>
  <si>
    <t>Makita Light - ML702</t>
  </si>
  <si>
    <t>Hot Glue Gun - Stanley</t>
  </si>
  <si>
    <t>Maglite Torch</t>
  </si>
  <si>
    <t>Drill - Hitachi D13VB</t>
  </si>
  <si>
    <t>G480023</t>
  </si>
  <si>
    <t>Weller Soldering Station - WS50</t>
  </si>
  <si>
    <t>T-Handle Hex Key Set</t>
  </si>
  <si>
    <t>RS537-805</t>
  </si>
  <si>
    <t>RS537-811</t>
  </si>
  <si>
    <t>Wrench 16mm</t>
  </si>
  <si>
    <t>Wrench 8mm</t>
  </si>
  <si>
    <t>Bosch Screw Driver Bit Set - M4</t>
  </si>
  <si>
    <t>7000-344</t>
  </si>
  <si>
    <t>ION Battery Conditioning Tool</t>
  </si>
  <si>
    <t>3M Tape Dispenser</t>
  </si>
  <si>
    <t>Staple Gun - Stanley Model TR150</t>
  </si>
  <si>
    <t>Staple Gun - Fineline Rapid 33</t>
  </si>
  <si>
    <t>Staples - Stanley Box of 1000</t>
  </si>
  <si>
    <t>Hammer</t>
  </si>
  <si>
    <t>ODIM Remote Control - MC3000+</t>
  </si>
  <si>
    <t>742-3</t>
  </si>
  <si>
    <t>743/1</t>
  </si>
  <si>
    <t>743/2</t>
  </si>
  <si>
    <t>ODIM Remote Control - MC3200</t>
  </si>
  <si>
    <t>Makita Battery 9000</t>
  </si>
  <si>
    <t>RS535-792</t>
  </si>
  <si>
    <t>Cutter - Facom</t>
  </si>
  <si>
    <t>996-16</t>
  </si>
  <si>
    <t xml:space="preserve">Grease Dispenser </t>
  </si>
  <si>
    <t>Electrical Cable - 10m roll</t>
  </si>
  <si>
    <t>Clamp for Tail Swivel</t>
  </si>
  <si>
    <t>410043863B</t>
  </si>
  <si>
    <t>Power Strip - Knurr</t>
  </si>
  <si>
    <t>Streamer Clamp - ALS/TLS</t>
  </si>
  <si>
    <t>002.003</t>
  </si>
  <si>
    <t>002.013</t>
  </si>
  <si>
    <t>Streamer Clamp - RVIM</t>
  </si>
  <si>
    <t>RHS12560</t>
  </si>
  <si>
    <t>Streamer Clamp</t>
  </si>
  <si>
    <t>AHS13260</t>
  </si>
  <si>
    <t>Streamer Towing Connector</t>
  </si>
  <si>
    <t>410031183C</t>
  </si>
  <si>
    <t>410040961A</t>
  </si>
  <si>
    <t>4100311931B</t>
  </si>
  <si>
    <t>Digicourse Push Rod for Compass Bird</t>
  </si>
  <si>
    <t xml:space="preserve">Streamer Clamp </t>
  </si>
  <si>
    <t>ALMEK004 WLL5.5T</t>
  </si>
  <si>
    <t>Streamer Towing Cap</t>
  </si>
  <si>
    <t>410031193B</t>
  </si>
  <si>
    <t>AISI 1/2</t>
  </si>
  <si>
    <t>Streamer Adaptor 50mm-70mm - Male Male</t>
  </si>
  <si>
    <t>Steamer Connector - Male Female</t>
  </si>
  <si>
    <t>Bird Collar - Front</t>
  </si>
  <si>
    <t>07-523250</t>
  </si>
  <si>
    <t>Quick Cuff Collar - Front</t>
  </si>
  <si>
    <t>PC250SDG</t>
  </si>
  <si>
    <t>Bird Collar - Rear</t>
  </si>
  <si>
    <t>07-523251</t>
  </si>
  <si>
    <t>Quick Cuff Collar - Rear</t>
  </si>
  <si>
    <t>PC250SJL</t>
  </si>
  <si>
    <t>Quick Latch - Outer Collar - 2.3" to 2.5"</t>
  </si>
  <si>
    <t>Quick Latch - Outer Collar - 2.9" to 3.1"</t>
  </si>
  <si>
    <t>O-Ring (Metal)</t>
  </si>
  <si>
    <t>Streamer Repair Kit</t>
  </si>
  <si>
    <t>O-Ring (Rubber</t>
  </si>
  <si>
    <t>Grub Screw</t>
  </si>
  <si>
    <t xml:space="preserve">O-Ring </t>
  </si>
  <si>
    <t>Rope - Synthetic - 6mm</t>
  </si>
  <si>
    <t>Rope - Cotesi - 220m roll</t>
  </si>
  <si>
    <t>07-520220</t>
  </si>
  <si>
    <t>Bird Collar - TES / HESA - Front</t>
  </si>
  <si>
    <t>Bird Collar for TES / HESA - Rear</t>
  </si>
  <si>
    <t>07-520221</t>
  </si>
  <si>
    <t>Streamer Boot Kit</t>
  </si>
  <si>
    <t>10-829-104</t>
  </si>
  <si>
    <t>Pneumatic Applicator</t>
  </si>
  <si>
    <t xml:space="preserve">Quick Cuff - Outer Collar </t>
  </si>
  <si>
    <t>Mirror (Spare for Streamer Deck)</t>
  </si>
  <si>
    <t xml:space="preserve">Electric Pump - Emerson </t>
  </si>
  <si>
    <t>C55JXKPK-5060</t>
  </si>
  <si>
    <t>0808</t>
  </si>
  <si>
    <t>Air Hose for Pump - roll</t>
  </si>
  <si>
    <t>Streamer Towing Cap - Large - Male</t>
  </si>
  <si>
    <t>024</t>
  </si>
  <si>
    <t>035</t>
  </si>
  <si>
    <t>028</t>
  </si>
  <si>
    <t>033</t>
  </si>
  <si>
    <t>022</t>
  </si>
  <si>
    <t>029</t>
  </si>
  <si>
    <t>026</t>
  </si>
  <si>
    <t>027</t>
  </si>
  <si>
    <t>025</t>
  </si>
  <si>
    <t>023</t>
  </si>
  <si>
    <t>031</t>
  </si>
  <si>
    <t>034</t>
  </si>
  <si>
    <t>032</t>
  </si>
  <si>
    <t>038</t>
  </si>
  <si>
    <t>037</t>
  </si>
  <si>
    <t>Streamer Towing Cap - Large - Female</t>
  </si>
  <si>
    <t>Streamer Towing Cap - Small - Male</t>
  </si>
  <si>
    <t>Streamer Towing Cap - Small - Female</t>
  </si>
  <si>
    <t>Streamer Clamp - SHS</t>
  </si>
  <si>
    <t>002.001</t>
  </si>
  <si>
    <t>Digicourse Collar Toggle Clamp</t>
  </si>
  <si>
    <t>7000-106</t>
  </si>
  <si>
    <t>Battery - Lithium 3V</t>
  </si>
  <si>
    <t>CR17335E-R</t>
  </si>
  <si>
    <t>Analar Normapur UN1219</t>
  </si>
  <si>
    <t>Loctite 542 (50ml)</t>
  </si>
  <si>
    <t>Loctite 7471 (50ml)</t>
  </si>
  <si>
    <t>Loctite 577 (50ml)</t>
  </si>
  <si>
    <t>Loctite Nickel Anti-sieze (453g)</t>
  </si>
  <si>
    <t>can</t>
  </si>
  <si>
    <t>Molykote Thread Paste</t>
  </si>
  <si>
    <t>02197014</t>
  </si>
  <si>
    <t>Mobil Mobilith S4C460 (380g)</t>
  </si>
  <si>
    <t>Soudal Fill and Fix Foam</t>
  </si>
  <si>
    <t>SKF Bearing Grease (750ml)</t>
  </si>
  <si>
    <t>QMI Universal Felt</t>
  </si>
  <si>
    <t>CRC Wire Rope and Cable Lube (443ml)</t>
  </si>
  <si>
    <t>Rocol Wire Rope Spray</t>
  </si>
  <si>
    <t>Zinc and Galvanization</t>
  </si>
  <si>
    <t>Rustoleum 2148</t>
  </si>
  <si>
    <t>Magnetic Particle Spray (450ml)</t>
  </si>
  <si>
    <t>SM-15</t>
  </si>
  <si>
    <t xml:space="preserve">White Spray Paint for Magnetic Particle Testing </t>
  </si>
  <si>
    <t>Mega Check Developer</t>
  </si>
  <si>
    <t>Mega Check Cleaner</t>
  </si>
  <si>
    <t>Mega Check Penetrant</t>
  </si>
  <si>
    <t>Molykote Silicone Grease - 111</t>
  </si>
  <si>
    <t>tube</t>
  </si>
  <si>
    <t>Molykote 44 Medium</t>
  </si>
  <si>
    <t>CRC SP-400 Corrosion Inhibitor (284g)</t>
  </si>
  <si>
    <t>Wirelock Rope Capping Kit</t>
  </si>
  <si>
    <t>Foam (750ml) - Holdem Bond</t>
  </si>
  <si>
    <t xml:space="preserve">CRC 2-26 </t>
  </si>
  <si>
    <t>KF Hydrogauge (400ml)</t>
  </si>
  <si>
    <t>3M Scotch Weld Plastic Adhesive - 1099</t>
  </si>
  <si>
    <t>Fuid Silicone - 6102 (400ml)</t>
  </si>
  <si>
    <t>Zippo Lighter Fluid (125ml)</t>
  </si>
  <si>
    <t>Molykote 111 (100g)</t>
  </si>
  <si>
    <t>3M Stainless Steel Cleaner Spray</t>
  </si>
  <si>
    <t>Magnalube (450g)</t>
  </si>
  <si>
    <t>OSL Silcon Oil Spray</t>
  </si>
  <si>
    <t>OSL400</t>
  </si>
  <si>
    <t>Compressed Air Spray - Weicom</t>
  </si>
  <si>
    <t>Hydrogauge (400ml)</t>
  </si>
  <si>
    <t>Butane Gas</t>
  </si>
  <si>
    <t>RS513 657</t>
  </si>
  <si>
    <t>3M Scotchkote</t>
  </si>
  <si>
    <t>054007-14853</t>
  </si>
  <si>
    <t>Alcohol - Isopropyl (5L)</t>
  </si>
  <si>
    <t>CRC Minus 50 (200ml)</t>
  </si>
  <si>
    <t>CRC Urethane Isolation (300ml)</t>
  </si>
  <si>
    <t>CRC Silicon Grease (284g)</t>
  </si>
  <si>
    <t>3M Scotch Insulating Sealer (340g)</t>
  </si>
  <si>
    <t>3M Super 77 Multipurpose Adhesive</t>
  </si>
  <si>
    <t>Loctite 770 (10g)</t>
  </si>
  <si>
    <t>Loctite 8104 (75ml)</t>
  </si>
  <si>
    <t>Weller Pyropen Refill (75ml)</t>
  </si>
  <si>
    <t>Floor Wax Stripper (5L0</t>
  </si>
  <si>
    <t>Jotun Polylite Polyester (2.5kg)</t>
  </si>
  <si>
    <t>Digicourse Hand Held</t>
  </si>
  <si>
    <t>8000-2296</t>
  </si>
  <si>
    <t>Intermec Label Writer XL Plus</t>
  </si>
  <si>
    <t>Scientific Calculators</t>
  </si>
  <si>
    <t>CXL2-3L</t>
  </si>
  <si>
    <t>Omni Directional Antenna</t>
  </si>
  <si>
    <t>CXU5</t>
  </si>
  <si>
    <t>ION Digicourse CMX Nose Coil</t>
  </si>
  <si>
    <t>Durapipe S&amp;LP</t>
  </si>
  <si>
    <t>SAM3 PIC32432</t>
  </si>
  <si>
    <t>Power Brick for Head Buoy</t>
  </si>
  <si>
    <t>Seismic Stuff EMB00179</t>
  </si>
  <si>
    <t>AG Cable - 1104M Black - 1104F Black</t>
  </si>
  <si>
    <t>Inner Tube - Haemmerlin 400mm</t>
  </si>
  <si>
    <t>AG Cable - 2108F Black - 2108M Black - 20m</t>
  </si>
  <si>
    <t>AG Cable - 2108F Blue - 2108M Blue - 20m</t>
  </si>
  <si>
    <t>AG Cable - 2108F Black - 2108M Blue - 20m</t>
  </si>
  <si>
    <t>Cordura Jacket for Stic Cable</t>
  </si>
  <si>
    <t xml:space="preserve">Kevlar Strap for Stic Cable </t>
  </si>
  <si>
    <t>AG Cable for Stic - 2108M Red - 2108F Black - 15m</t>
  </si>
  <si>
    <t>AG Cable - Pigtail from HAPU to Head buoy - 2108F Purple - 2108M Blue - 0.5m</t>
  </si>
  <si>
    <t>Coax Cable - New Star Digital</t>
  </si>
  <si>
    <t>RG59-750HMS</t>
  </si>
  <si>
    <t>Coax Cable - URM43</t>
  </si>
  <si>
    <t>RS388-257</t>
  </si>
  <si>
    <t>Ethernet Cable - Black Box</t>
  </si>
  <si>
    <t>L024P00</t>
  </si>
  <si>
    <t>RG58-50Ohm</t>
  </si>
  <si>
    <t>Coax Cable</t>
  </si>
  <si>
    <t>Belden V9463 Twinmax - 20AWG - Shielded</t>
  </si>
  <si>
    <t>IEC 60332-3C</t>
  </si>
  <si>
    <t>IBM AWM 2919 Low Voltage Computer Cable</t>
  </si>
  <si>
    <t>1657265H8064</t>
  </si>
  <si>
    <t>Helkama Cable</t>
  </si>
  <si>
    <t>Helkama 07-2009</t>
  </si>
  <si>
    <t xml:space="preserve">CMR-CMG </t>
  </si>
  <si>
    <t xml:space="preserve">Belden Outdoor Ethernet Cable </t>
  </si>
  <si>
    <t>Coax Cable - Ecoflex - 10-50Ohm Low Loss</t>
  </si>
  <si>
    <t>Coax Cable - LMR 400</t>
  </si>
  <si>
    <t>Ethernet Cable - SQM 0.6/1KV</t>
  </si>
  <si>
    <t>IEC 60092-353</t>
  </si>
  <si>
    <t>Telephone Cable - AWG28</t>
  </si>
  <si>
    <t>Alpha Processed Wire</t>
  </si>
  <si>
    <t>CM OR AWM 2490</t>
  </si>
  <si>
    <t>Data Transmission Cable - VFSK 10x2x0.22</t>
  </si>
  <si>
    <t>Conduc P11</t>
  </si>
  <si>
    <t>Alpha Coax Wire</t>
  </si>
  <si>
    <t>RG213/U</t>
  </si>
  <si>
    <t>Coax Cable for CCTV - Unisat</t>
  </si>
  <si>
    <t>RG6 5C-FB</t>
  </si>
  <si>
    <t xml:space="preserve">Helkama Electrical Cable </t>
  </si>
  <si>
    <t>Helkama Data Transmission Cable</t>
  </si>
  <si>
    <t>IEC60092-76</t>
  </si>
  <si>
    <t>Belden Ethernet Cable - CAT 7</t>
  </si>
  <si>
    <t>Coax Cable - Eupen</t>
  </si>
  <si>
    <t>11RT5 Lowloss</t>
  </si>
  <si>
    <t>Sensor Coil for Testing Bird and Acoustic</t>
  </si>
  <si>
    <t>TR-990</t>
  </si>
  <si>
    <t>8000-K1262</t>
  </si>
  <si>
    <t>9000-4122</t>
  </si>
  <si>
    <t>2501-135</t>
  </si>
  <si>
    <t>2500-963</t>
  </si>
  <si>
    <t>2500-434</t>
  </si>
  <si>
    <t>Digicourse CMX Rear Latch Replacement Kit</t>
  </si>
  <si>
    <t>Digicourse Battery Tester for CMX Battery</t>
  </si>
  <si>
    <t>Digicourse Eccentric Pin - Bushing</t>
  </si>
  <si>
    <t>Digicourse Cuff Locking Pin for CMX</t>
  </si>
  <si>
    <t>Digicourse Pod Locking Link</t>
  </si>
  <si>
    <t>Digicourse Dowl Pin</t>
  </si>
  <si>
    <t>2800-245</t>
  </si>
  <si>
    <t>2800-507</t>
  </si>
  <si>
    <t>Digicourse Screw PAN PHIL</t>
  </si>
  <si>
    <t>Digicourse Screw SHC</t>
  </si>
  <si>
    <t>2800-470</t>
  </si>
  <si>
    <t>Digicourse O-Ring for CMX</t>
  </si>
  <si>
    <t>2701-062</t>
  </si>
  <si>
    <t>Flangemount AGM-1604M Bulkhead Connector</t>
  </si>
  <si>
    <t>CGGW-AG569</t>
  </si>
  <si>
    <t>Flangemount AGM-1604F Bulkhead Connector</t>
  </si>
  <si>
    <t>CGGW-AG570</t>
  </si>
  <si>
    <t>2850-181</t>
  </si>
  <si>
    <t>Digicourse Zinc Anode for Velocimeter - Large</t>
  </si>
  <si>
    <t>Digicourse Zinc Anode for Velocimeter - Small</t>
  </si>
  <si>
    <t>2850-140</t>
  </si>
  <si>
    <t>Digicourse CMX Nose Cone Attachment Bolt</t>
  </si>
  <si>
    <t>2800-</t>
  </si>
  <si>
    <t>Elec End Support Kit w/o Bulkhead</t>
  </si>
  <si>
    <t>800-K</t>
  </si>
  <si>
    <t>Digicourse Dessicant Pack</t>
  </si>
  <si>
    <t>1600-009</t>
  </si>
  <si>
    <t>Digicourse Batter Conditioner</t>
  </si>
  <si>
    <t>7000-103</t>
  </si>
  <si>
    <t>Digicourse CMX Nose Cone Replacement Kit</t>
  </si>
  <si>
    <t>8000-K1233</t>
  </si>
  <si>
    <t>Digicourse CTX End Cap Connector - Pinger</t>
  </si>
  <si>
    <t>8000-1255</t>
  </si>
  <si>
    <t>Digicourse CTX End Cap Connector - Power</t>
  </si>
  <si>
    <t>8000-1257</t>
  </si>
  <si>
    <t>Digicourse Acoustic Transducer 90° Replacement Kit</t>
  </si>
  <si>
    <t>8000-386</t>
  </si>
  <si>
    <t>Digicourse Acoustic Transducer - Straight</t>
  </si>
  <si>
    <t>5500-015</t>
  </si>
  <si>
    <t>Carmanah Strobe Light for Tailbuoy</t>
  </si>
  <si>
    <t>M650H/17272</t>
  </si>
  <si>
    <t>M601</t>
  </si>
  <si>
    <t>Rechargeable Battery for Strobe Light</t>
  </si>
  <si>
    <t>0800-0009</t>
  </si>
  <si>
    <t>GPS Antenna</t>
  </si>
  <si>
    <t>Socomec UPS System</t>
  </si>
  <si>
    <t>DMP 80KVA</t>
  </si>
  <si>
    <t>09100843479001</t>
  </si>
  <si>
    <t>09100843478001</t>
  </si>
  <si>
    <t>Battery for UPS System</t>
  </si>
  <si>
    <t>UPS Battery Cabinets</t>
  </si>
  <si>
    <t>T500</t>
  </si>
  <si>
    <t>UPS Transformer Bypass Cabinet</t>
  </si>
  <si>
    <t>UPS Transformer Cabinet</t>
  </si>
  <si>
    <t>UPS Distribution Board Cabinet</t>
  </si>
  <si>
    <t>UB03-16</t>
  </si>
  <si>
    <t>Folder Clips</t>
  </si>
  <si>
    <t>Colour Index Paper</t>
  </si>
  <si>
    <t>Notebook - A4 Size</t>
  </si>
  <si>
    <t>Butteryfly Clips</t>
  </si>
  <si>
    <t>Label for Inkjet Printer</t>
  </si>
  <si>
    <t>Scotch Tape 3/4"</t>
  </si>
  <si>
    <t>Whiteboard Markers - Pilot</t>
  </si>
  <si>
    <t>Whiteboard Markers - Artline</t>
  </si>
  <si>
    <t>Paper Clips</t>
  </si>
  <si>
    <t xml:space="preserve">Marker - Artline </t>
  </si>
  <si>
    <t>Marker - TL</t>
  </si>
  <si>
    <t>Highlighter - TL</t>
  </si>
  <si>
    <t>Pens - Pilot</t>
  </si>
  <si>
    <t>Pens - Red - TL</t>
  </si>
  <si>
    <t>Pens - Black - TL</t>
  </si>
  <si>
    <t>Glue Stick</t>
  </si>
  <si>
    <t>Pencil Lead</t>
  </si>
  <si>
    <t>Pencil 2B</t>
  </si>
  <si>
    <t>Post It Notes - Index</t>
  </si>
  <si>
    <t>LCD Screen Cleaning Kit</t>
  </si>
  <si>
    <t>Staples - Various Sizes</t>
  </si>
  <si>
    <t>Glue - 502</t>
  </si>
  <si>
    <t>Correction Pens</t>
  </si>
  <si>
    <t>CD Disc Repair</t>
  </si>
  <si>
    <t>Marker for CD / DVD</t>
  </si>
  <si>
    <t>Rubber Bands</t>
  </si>
  <si>
    <t>Notebook - Small Size</t>
  </si>
  <si>
    <t xml:space="preserve">Post It Notes </t>
  </si>
  <si>
    <t xml:space="preserve">Magnetic Buttons </t>
  </si>
  <si>
    <t>Dell Dual Core Computer</t>
  </si>
  <si>
    <t>7MJ0S4J</t>
  </si>
  <si>
    <t>Unknown Serial Numbers</t>
  </si>
  <si>
    <t>NEC Multisync LCD 221wm Monitor</t>
  </si>
  <si>
    <t xml:space="preserve">Phillips Monitor  </t>
  </si>
  <si>
    <t>SGH545TPHD</t>
  </si>
  <si>
    <t>Black Box ServSwitch</t>
  </si>
  <si>
    <t>CJM4DP1</t>
  </si>
  <si>
    <t>CFC782S</t>
  </si>
  <si>
    <t>Multimeter - Simpson</t>
  </si>
  <si>
    <t>Battery - Makita 7000</t>
  </si>
  <si>
    <t>01512B</t>
  </si>
  <si>
    <t>724-746-5500</t>
  </si>
  <si>
    <t>Black Box ServShare II</t>
  </si>
  <si>
    <t>Keyboard</t>
  </si>
  <si>
    <t>583914-B21</t>
  </si>
  <si>
    <t>D-Link Gigaswitch - 24 port - DGS-1024D</t>
  </si>
  <si>
    <t>IGS1024DVTE</t>
  </si>
  <si>
    <t>Black Box - Cat 5 KVM Extender - Local</t>
  </si>
  <si>
    <t>Black Box - Cat 5 KVM Extender - Remote</t>
  </si>
  <si>
    <t>Aten 2 Port Switch - CS1732A</t>
  </si>
  <si>
    <t>Gel Desicant</t>
  </si>
  <si>
    <t>RS 601-041</t>
  </si>
  <si>
    <t>Black Box USB Extender (remote and local)</t>
  </si>
  <si>
    <t>D-Link 4 Port Switch - DKVM-4U</t>
  </si>
  <si>
    <t>Electrical Test Leads - 0.5m - Black</t>
  </si>
  <si>
    <t>668-4572</t>
  </si>
  <si>
    <t>Electrical Test Leads - 0.5m - Red</t>
  </si>
  <si>
    <t>668-4581</t>
  </si>
  <si>
    <t>Plug Connectors - RG213 and RG214</t>
  </si>
  <si>
    <t>112-0616</t>
  </si>
  <si>
    <t>Spanner Set</t>
  </si>
  <si>
    <t>84E.J1</t>
  </si>
  <si>
    <t>Floppy Drive - MPF 920D</t>
  </si>
  <si>
    <t>02K3421</t>
  </si>
  <si>
    <t>546-2734</t>
  </si>
  <si>
    <t>F Connector - RG59/62</t>
  </si>
  <si>
    <t>bags</t>
  </si>
  <si>
    <t xml:space="preserve">Female Plug - 3 Way - </t>
  </si>
  <si>
    <t>RS 160-0667</t>
  </si>
  <si>
    <t>Tape - Double Sided</t>
  </si>
  <si>
    <t>Adaptor Plug - UK to Europe</t>
  </si>
  <si>
    <t>RS 668-3698</t>
  </si>
  <si>
    <t>2947-4020-01</t>
  </si>
  <si>
    <t>Ethernet Cable Tester - X3</t>
  </si>
  <si>
    <t>Ethernet Cable Tester - NS468</t>
  </si>
  <si>
    <t>0509017440</t>
  </si>
  <si>
    <t>Lan Socket</t>
  </si>
  <si>
    <t>Pipe Cutter - Rigid - 3-42mm</t>
  </si>
  <si>
    <t>PC-1250</t>
  </si>
  <si>
    <t>Ripley Cablemate</t>
  </si>
  <si>
    <t>CT300/400</t>
  </si>
  <si>
    <t>TNC Plug</t>
  </si>
  <si>
    <t>EZ400</t>
  </si>
  <si>
    <t>Oscilloscope Probe - Intermec</t>
  </si>
  <si>
    <t>188-4786</t>
  </si>
  <si>
    <t>RGPS Power Supply Plug</t>
  </si>
  <si>
    <t>696-1611</t>
  </si>
  <si>
    <t xml:space="preserve">RF Splitter </t>
  </si>
  <si>
    <t>341-2068</t>
  </si>
  <si>
    <t>Bolt / Bits - ADP</t>
  </si>
  <si>
    <t>Coax Tool - Ripley</t>
  </si>
  <si>
    <t>DBT-U</t>
  </si>
  <si>
    <t>Splitter - 2 Way</t>
  </si>
  <si>
    <t>VS602S</t>
  </si>
  <si>
    <t>O-Ring - Model 604</t>
  </si>
  <si>
    <t>Crimp Pliers</t>
  </si>
  <si>
    <t>Cable - L1JG03</t>
  </si>
  <si>
    <t>Nortek AS Repair Tool Kit</t>
  </si>
  <si>
    <t>AMP Modular Plug Tool Kit</t>
  </si>
  <si>
    <t>Etherlink Board - LCKNG</t>
  </si>
  <si>
    <t>60BD71F75C</t>
  </si>
  <si>
    <t>HDMI Port Board - LNY</t>
  </si>
  <si>
    <t>1026HW</t>
  </si>
  <si>
    <t>VGA Board</t>
  </si>
  <si>
    <t>TS03030000683</t>
  </si>
  <si>
    <t>Mount for Flat Panel Screen</t>
  </si>
  <si>
    <t>VB40F</t>
  </si>
  <si>
    <t>Black Box Extender</t>
  </si>
  <si>
    <t>ACS2001A-R2</t>
  </si>
  <si>
    <t xml:space="preserve">Dymo Label Printer </t>
  </si>
  <si>
    <t>T0100005450N</t>
  </si>
  <si>
    <t xml:space="preserve">Electrical Plug </t>
  </si>
  <si>
    <t>702-6712</t>
  </si>
  <si>
    <t>KVM Mini Extender</t>
  </si>
  <si>
    <t>IDT23011</t>
  </si>
  <si>
    <t>Mini SVS Sound Velocity Sensor Repair Kit</t>
  </si>
  <si>
    <t xml:space="preserve">Aten Extender </t>
  </si>
  <si>
    <t>CE700A</t>
  </si>
  <si>
    <t>VAS Video Splitter</t>
  </si>
  <si>
    <t>V71034LC00120</t>
  </si>
  <si>
    <t>KVM Extender</t>
  </si>
  <si>
    <t>EKP 221</t>
  </si>
  <si>
    <t>ZE8434LC00009</t>
  </si>
  <si>
    <t>USB to PS2 Adaptor</t>
  </si>
  <si>
    <t>343-0678</t>
  </si>
  <si>
    <t>USB to Thunderbolt Cable</t>
  </si>
  <si>
    <t>Deluxe Computer Cable</t>
  </si>
  <si>
    <t>Monitor Cables - Various Styles</t>
  </si>
  <si>
    <t>Phillips Monitor - 223V5L</t>
  </si>
  <si>
    <t>ZV0A1603079354</t>
  </si>
  <si>
    <t>Black Box DVI to VGA Converter</t>
  </si>
  <si>
    <t>AC1038A</t>
  </si>
  <si>
    <t>LAN Tool Kit</t>
  </si>
  <si>
    <t>Allied Telyseis 16 Port Switch</t>
  </si>
  <si>
    <t>AT-GS900/16</t>
  </si>
  <si>
    <t>A04036R081300097A</t>
  </si>
  <si>
    <t>A03197R07450002F</t>
  </si>
  <si>
    <t>FT 060</t>
  </si>
  <si>
    <t>Video to VGA Converter</t>
  </si>
  <si>
    <t>AC211A</t>
  </si>
  <si>
    <t>A1051-M</t>
  </si>
  <si>
    <t>F30E384001902</t>
  </si>
  <si>
    <t>VGA Splitter - 2 Channel</t>
  </si>
  <si>
    <t>AC056A-R2</t>
  </si>
  <si>
    <t>Manual Data Switch</t>
  </si>
  <si>
    <t>Black Box Externder</t>
  </si>
  <si>
    <t>Black Box Video Splitter</t>
  </si>
  <si>
    <t>AC1050-4</t>
  </si>
  <si>
    <t>Black Box Vega Switch</t>
  </si>
  <si>
    <t>AC505A</t>
  </si>
  <si>
    <t xml:space="preserve">VGA Splitter  </t>
  </si>
  <si>
    <t>AC502AE</t>
  </si>
  <si>
    <t>DVI Splitter - 2 Channel</t>
  </si>
  <si>
    <t>AC1031A-2</t>
  </si>
  <si>
    <t>Multi VGA &amp; Mono Audio Receiver</t>
  </si>
  <si>
    <t>AC1001A-LR</t>
  </si>
  <si>
    <t>Multi VGA &amp; Mono Audio Transmitter</t>
  </si>
  <si>
    <t>AC100AA-R2</t>
  </si>
  <si>
    <t>ACU1001A</t>
  </si>
  <si>
    <t>AC1003A</t>
  </si>
  <si>
    <t>PS2 Micro Extender</t>
  </si>
  <si>
    <t>ACUMR02A</t>
  </si>
  <si>
    <t>USB Micro Extender</t>
  </si>
  <si>
    <t>ACU4201A</t>
  </si>
  <si>
    <t>VGA to CAT 5 Extender - 2 Channel</t>
  </si>
  <si>
    <t>AC600A</t>
  </si>
  <si>
    <t>VGA Graphics Card</t>
  </si>
  <si>
    <t>A043300007700</t>
  </si>
  <si>
    <t>Serial to Network Adaptor</t>
  </si>
  <si>
    <t>182845-01</t>
  </si>
  <si>
    <t>DVI to VGA Converter</t>
  </si>
  <si>
    <t>DIN Terminal Plug</t>
  </si>
  <si>
    <t>620-3788</t>
  </si>
  <si>
    <t>652-3672</t>
  </si>
  <si>
    <t>DIN Terminal RS 422/485 Converter</t>
  </si>
  <si>
    <t>IC820A</t>
  </si>
  <si>
    <t>Rack Nuts and Clips</t>
  </si>
  <si>
    <t>Rack Screws</t>
  </si>
  <si>
    <t>DB9 Connector Isolator</t>
  </si>
  <si>
    <t>PS2 Extension Cable</t>
  </si>
  <si>
    <t>Ethernet Connector</t>
  </si>
  <si>
    <t>Earthing Kit</t>
  </si>
  <si>
    <t>500-291</t>
  </si>
  <si>
    <t>Plug - 3 Way</t>
  </si>
  <si>
    <t>189-184</t>
  </si>
  <si>
    <t>Plug - Shell</t>
  </si>
  <si>
    <t>190-673</t>
  </si>
  <si>
    <t>Cable Gland</t>
  </si>
  <si>
    <t>665-7955</t>
  </si>
  <si>
    <t>Ethernet to VGA Adaptor</t>
  </si>
  <si>
    <t>314-8228</t>
  </si>
  <si>
    <t>FA450911-BK</t>
  </si>
  <si>
    <t>300-9820</t>
  </si>
  <si>
    <t>RJ45 Socket</t>
  </si>
  <si>
    <t>RJ45 Socket to FTP</t>
  </si>
  <si>
    <t>300-9814</t>
  </si>
  <si>
    <t>Ethernet Bucaneer - Model PX0834/B</t>
  </si>
  <si>
    <t>DVI to VGA Adaptor</t>
  </si>
  <si>
    <t>Opto Y-Splitter Adaptor</t>
  </si>
  <si>
    <t>PS2 Cable</t>
  </si>
  <si>
    <t>A550075</t>
  </si>
  <si>
    <t>Battery Socket - AA</t>
  </si>
  <si>
    <t>611-9598</t>
  </si>
  <si>
    <t>Monitor Adaptors - Various Styles</t>
  </si>
  <si>
    <t>Recom</t>
  </si>
  <si>
    <t>RP402412SGW</t>
  </si>
  <si>
    <t>Plug Building Kit</t>
  </si>
  <si>
    <t>RS 238-9816</t>
  </si>
  <si>
    <t>DB Connection Kit</t>
  </si>
  <si>
    <t>40-00-5156</t>
  </si>
  <si>
    <t>489-2471</t>
  </si>
  <si>
    <t>DB Connectors - Various Sizes</t>
  </si>
  <si>
    <t>Power Cord Cables - Various Types</t>
  </si>
  <si>
    <t>VGA Monitor Cables</t>
  </si>
  <si>
    <t>Charger Adaptor</t>
  </si>
  <si>
    <t>Ethernet Cable - 3m</t>
  </si>
  <si>
    <t>Ethernet Cable - 1m</t>
  </si>
  <si>
    <t>Ethernet Cable - 7m</t>
  </si>
  <si>
    <t>Speed Regulator for Workboat</t>
  </si>
  <si>
    <t>Netgear 4 Port Ethernet Hub - EN104</t>
  </si>
  <si>
    <t>EN14168386</t>
  </si>
  <si>
    <t>Netgear 8 Port Ethernet Hub - EN108</t>
  </si>
  <si>
    <t>EN18136337</t>
  </si>
  <si>
    <t>Acction Cheetah Hub Classic - EH2041S</t>
  </si>
  <si>
    <t>S9552200</t>
  </si>
  <si>
    <t>81A01072EH2041S</t>
  </si>
  <si>
    <t>Cisco Systems 770</t>
  </si>
  <si>
    <t>AHO212</t>
  </si>
  <si>
    <t>0040F9-13D951</t>
  </si>
  <si>
    <t>Telephone - Stento ASA</t>
  </si>
  <si>
    <t>AA701</t>
  </si>
  <si>
    <t>D-Link 16 Port 10/100 Fast Ethernet Switch - DES1016D</t>
  </si>
  <si>
    <t>IES1016DED4G</t>
  </si>
  <si>
    <t>F306399000706</t>
  </si>
  <si>
    <t>Opto Power Supply</t>
  </si>
  <si>
    <t>E0000176</t>
  </si>
  <si>
    <t>SCSI Card - FRC28</t>
  </si>
  <si>
    <t>3760006062236</t>
  </si>
  <si>
    <t>Intel Gigabit CT Desktop Adaptor</t>
  </si>
  <si>
    <t>EXPI9301CT</t>
  </si>
  <si>
    <t>062FC5122CRE46981007</t>
  </si>
  <si>
    <t>062FC2122CRE46981007</t>
  </si>
  <si>
    <t>Car Power Transformer - 800ER</t>
  </si>
  <si>
    <t>DC24V-DC12V</t>
  </si>
  <si>
    <t>Network Card</t>
  </si>
  <si>
    <t>00105A71FGAB</t>
  </si>
  <si>
    <t>6QBD71F6AB</t>
  </si>
  <si>
    <t>SeaPro Nav RTU System Timing Board</t>
  </si>
  <si>
    <t>NI PXI-6608</t>
  </si>
  <si>
    <t>PM000036</t>
  </si>
  <si>
    <t>SeaPro Nav RTU Digital I/O Bard</t>
  </si>
  <si>
    <t>NI PXI-6534</t>
  </si>
  <si>
    <t>PM040037</t>
  </si>
  <si>
    <t>UHF Radio - Motorola - GM350</t>
  </si>
  <si>
    <t>M0514BB</t>
  </si>
  <si>
    <t>9211YL4661</t>
  </si>
  <si>
    <t>Speaker - Motorola</t>
  </si>
  <si>
    <t>GSN6059A</t>
  </si>
  <si>
    <t>Maxtor One Touch Software</t>
  </si>
  <si>
    <t>010347971</t>
  </si>
  <si>
    <t>1394b</t>
  </si>
  <si>
    <t>Multiport Controller Card - 800P</t>
  </si>
  <si>
    <t>Amphenal Connector - LPU</t>
  </si>
  <si>
    <t>475-690</t>
  </si>
  <si>
    <t xml:space="preserve">Fischer Connector </t>
  </si>
  <si>
    <t>Antenna - Trimble GPS Compact Dome - Starpix</t>
  </si>
  <si>
    <t>99810-00</t>
  </si>
  <si>
    <t>MAP51041445</t>
  </si>
  <si>
    <t>Seapath Antenna</t>
  </si>
  <si>
    <t>EP000223</t>
  </si>
  <si>
    <t>Satel - Satelline - 2ASxE</t>
  </si>
  <si>
    <t>Antenna - MC Marine GPS - Active Sir III</t>
  </si>
  <si>
    <t>Antenna - Trimble Mushroom - GPS</t>
  </si>
  <si>
    <t>0220012972</t>
  </si>
  <si>
    <t>25045-00</t>
  </si>
  <si>
    <t>0220012949</t>
  </si>
  <si>
    <t>Spare Tire for Almek Spooler</t>
  </si>
  <si>
    <t>Andrews Snap Seal Entry Cusion</t>
  </si>
  <si>
    <t>SEC-638</t>
  </si>
  <si>
    <t>Cisco 10/100 Routed Port</t>
  </si>
  <si>
    <t>HGWIC-2FE</t>
  </si>
  <si>
    <t>Electronic Adaptor Kit - Pomona</t>
  </si>
  <si>
    <t>574D</t>
  </si>
  <si>
    <t>Sailor 6090 Power Converter - TT-6090A</t>
  </si>
  <si>
    <t>406090A</t>
  </si>
  <si>
    <t>0449550251</t>
  </si>
  <si>
    <t>Times Microwave Systems</t>
  </si>
  <si>
    <t>3190-2627</t>
  </si>
  <si>
    <t>NF for LMR-600 - Times Microwave Systems</t>
  </si>
  <si>
    <t>3190-2812</t>
  </si>
  <si>
    <t>U-Bolt Clamps - 92mm / 3 5/8"</t>
  </si>
  <si>
    <t>BNC-RG58 Clamp Type</t>
  </si>
  <si>
    <t>546-4308</t>
  </si>
  <si>
    <t>Black Box 10 Gigabit Fiber Optic Patch Cable - 5m</t>
  </si>
  <si>
    <t>N Type - LMR 400 Connector - 50ohm</t>
  </si>
  <si>
    <t>193-7672</t>
  </si>
  <si>
    <t>UHF EX 400-UM</t>
  </si>
  <si>
    <t>3190-997</t>
  </si>
  <si>
    <t>RG58 BNC Silver Connector - 50ohm</t>
  </si>
  <si>
    <t>546-4257</t>
  </si>
  <si>
    <t>Tyco Electronics Greenpar Connector</t>
  </si>
  <si>
    <t>423-2093</t>
  </si>
  <si>
    <t>N Type Solder Connector</t>
  </si>
  <si>
    <t>B3426</t>
  </si>
  <si>
    <t>Crimp TNC Plug - RG59</t>
  </si>
  <si>
    <t>405-843</t>
  </si>
  <si>
    <t>N Type 2 Body Connector</t>
  </si>
  <si>
    <t>696-837-00</t>
  </si>
  <si>
    <t>Adaptor Kit for Coax Connections</t>
  </si>
  <si>
    <t>8 Port Digi Box - DB25</t>
  </si>
  <si>
    <t>S0000007</t>
  </si>
  <si>
    <t>Sailor Type N1635 Power Supply</t>
  </si>
  <si>
    <t>Connector - Gender Bender</t>
  </si>
  <si>
    <t>713-0833</t>
  </si>
  <si>
    <t>BNC Connector - Gender Bender</t>
  </si>
  <si>
    <t>BNC T-Adaptor</t>
  </si>
  <si>
    <t xml:space="preserve">Screw Crimp - PL259 UHF - RG58 </t>
  </si>
  <si>
    <t>546-2605</t>
  </si>
  <si>
    <t>Screw Crimp - PL259 UHF - RG213</t>
  </si>
  <si>
    <t>Antistatic</t>
  </si>
  <si>
    <t>N-Type Connector - Schuner</t>
  </si>
  <si>
    <t>11N-50-98/003E</t>
  </si>
  <si>
    <t>N-Type Connector - LMR400</t>
  </si>
  <si>
    <t>295-6630</t>
  </si>
  <si>
    <t>N-Type Connector - RG58</t>
  </si>
  <si>
    <t>295-6618</t>
  </si>
  <si>
    <t>N-Type Plug - 50ohm</t>
  </si>
  <si>
    <t>455-753</t>
  </si>
  <si>
    <t>N-Type Adaptor - Bulkhead Socket - Schuner</t>
  </si>
  <si>
    <t>31N75-0-2/133NE</t>
  </si>
  <si>
    <t>8 Way Active Splitter</t>
  </si>
  <si>
    <t>4 Way Active Splitter - Global Communications</t>
  </si>
  <si>
    <t>Andrews Connectors - Tyco Electronics</t>
  </si>
  <si>
    <t>423-2100</t>
  </si>
  <si>
    <t>Andrews N-Type Connector</t>
  </si>
  <si>
    <t>J01021A0163</t>
  </si>
  <si>
    <t>N-Type Male - Right Angle Connector</t>
  </si>
  <si>
    <t>L4TNR-HC</t>
  </si>
  <si>
    <t>GPS 4 Way Splitter</t>
  </si>
  <si>
    <t>PM010038</t>
  </si>
  <si>
    <t>Antenna Signal Booster - GPS</t>
  </si>
  <si>
    <t xml:space="preserve">8 Way Splitter - GPS </t>
  </si>
  <si>
    <t>PM000294</t>
  </si>
  <si>
    <t>Break Out Box - DB25 to RS232</t>
  </si>
  <si>
    <t>Black Box Cable Tester - DB25 - Parallel Quick Test</t>
  </si>
  <si>
    <t>Twisted Pair Transciever - Centre Com AT-210T</t>
  </si>
  <si>
    <t>S2K09C42N</t>
  </si>
  <si>
    <t>4 Way Splitter - GPS to BNC</t>
  </si>
  <si>
    <t>Black Box - RF Cable Tester</t>
  </si>
  <si>
    <t>Bob-Cat-B</t>
  </si>
  <si>
    <t>Computer Fans</t>
  </si>
  <si>
    <t>Seamap Hydrophone Board</t>
  </si>
  <si>
    <t>02-22-0004</t>
  </si>
  <si>
    <t>9402/0606</t>
  </si>
  <si>
    <t>6965/0306</t>
  </si>
  <si>
    <t>Seamap Gun Control Unit Solenoid Board</t>
  </si>
  <si>
    <t>02-22-1103</t>
  </si>
  <si>
    <t>6570/0306</t>
  </si>
  <si>
    <t>17464/0307</t>
  </si>
  <si>
    <t>Antenna - GPS Procom</t>
  </si>
  <si>
    <t>GPS-100-KT-FME</t>
  </si>
  <si>
    <t>Linksys 8 Port 10/100 Workgroup Switch</t>
  </si>
  <si>
    <t>CT-8200-202-SW001</t>
  </si>
  <si>
    <t>Jensen Power Converter</t>
  </si>
  <si>
    <t>Computer Power Supply - 300W</t>
  </si>
  <si>
    <t>2U-Zippy</t>
  </si>
  <si>
    <t>4000-268</t>
  </si>
  <si>
    <t>TP Link 5 Port 10/100 Ethernet Switch</t>
  </si>
  <si>
    <t>TL-SF1005D</t>
  </si>
  <si>
    <t>Multi-Channel Modem</t>
  </si>
  <si>
    <t>DICB853</t>
  </si>
  <si>
    <t>8000-772</t>
  </si>
  <si>
    <t>Omron RS232 Interface</t>
  </si>
  <si>
    <t>Celetron Power Supply</t>
  </si>
  <si>
    <t>VLT-60</t>
  </si>
  <si>
    <t>Siemens DP Slave Interface - ET-200</t>
  </si>
  <si>
    <t>HP Procurve 24 Port Switch</t>
  </si>
  <si>
    <t>CN830AP176</t>
  </si>
  <si>
    <t>Proximity Sensor</t>
  </si>
  <si>
    <t>Siemens Analog Input Module - E-Stand</t>
  </si>
  <si>
    <t>Phoenix Relay</t>
  </si>
  <si>
    <t>306-6592</t>
  </si>
  <si>
    <t>Finder Relay</t>
  </si>
  <si>
    <t>189-3162</t>
  </si>
  <si>
    <t>Loop Powered Isolater</t>
  </si>
  <si>
    <t>M2SN-2AA</t>
  </si>
  <si>
    <t>SE003011</t>
  </si>
  <si>
    <t>ODIM Relay</t>
  </si>
  <si>
    <t>0DBD024V</t>
  </si>
  <si>
    <t>PLC-RSC-24VDG</t>
  </si>
  <si>
    <t>IFM Short Circuit Protection</t>
  </si>
  <si>
    <t>04452640</t>
  </si>
  <si>
    <t>Gefran Display - Small</t>
  </si>
  <si>
    <t>MC Relay - 24VDC</t>
  </si>
  <si>
    <t>6ES79710BA00</t>
  </si>
  <si>
    <t>Lithium Batter Flow Meter</t>
  </si>
  <si>
    <t>S1200</t>
  </si>
  <si>
    <t>Battery - S7-400</t>
  </si>
  <si>
    <t>Battery - 9V Rechargeable</t>
  </si>
  <si>
    <t>RC22</t>
  </si>
  <si>
    <t>Battery - D Cell Rechargeable - Pack of 2</t>
  </si>
  <si>
    <t>SR20</t>
  </si>
  <si>
    <t>Chelsio Communications</t>
  </si>
  <si>
    <t>260-0012-00</t>
  </si>
  <si>
    <t>Seal Cable - Deck lead to DCXU</t>
  </si>
  <si>
    <t>NMEA Atmospheric Sensor Cable - 25m</t>
  </si>
  <si>
    <t>08-01-0011</t>
  </si>
  <si>
    <t>NMEA AT/Pressure Temp Transducer</t>
  </si>
  <si>
    <t>08-01-0014</t>
  </si>
  <si>
    <t>Circuit Breaker</t>
  </si>
  <si>
    <t>Hernis CCTV Video Output Board</t>
  </si>
  <si>
    <t>HE405TXT</t>
  </si>
  <si>
    <t>Hernis CCTV Video Input Board</t>
  </si>
  <si>
    <t>HE404SW</t>
  </si>
  <si>
    <t>Schroff Test Adaptor</t>
  </si>
  <si>
    <t>116-400743975</t>
  </si>
  <si>
    <t>HMU16-P250</t>
  </si>
  <si>
    <t>MUX 16 Channel</t>
  </si>
  <si>
    <t>RS232 Converter Board</t>
  </si>
  <si>
    <t>Hart Communications Module</t>
  </si>
  <si>
    <t>MTL 484-2</t>
  </si>
  <si>
    <t>MTL 4841-AMS</t>
  </si>
  <si>
    <t>Power Supply for OYO Plotter</t>
  </si>
  <si>
    <t>Section Adaptor Cable</t>
  </si>
  <si>
    <t xml:space="preserve">Spare Seal Connectors - Various Sizes </t>
  </si>
  <si>
    <t>Timing Control Unit Front Panel Interface - Chasis Front</t>
  </si>
  <si>
    <t>GLC 110-215 Power Supply</t>
  </si>
  <si>
    <t>4000-026</t>
  </si>
  <si>
    <t xml:space="preserve">Computer Power Supply  </t>
  </si>
  <si>
    <t>PW 250ATX</t>
  </si>
  <si>
    <t>EG 495AX</t>
  </si>
  <si>
    <t>Solid State Hard Drive</t>
  </si>
  <si>
    <t>A25702</t>
  </si>
  <si>
    <t>A01059</t>
  </si>
  <si>
    <t>GunLink Control Unit Control Panel</t>
  </si>
  <si>
    <t>Power Supply JWS150</t>
  </si>
  <si>
    <t>JWS150-24A</t>
  </si>
  <si>
    <t>Remote Pressure Display</t>
  </si>
  <si>
    <t>17-22-3002</t>
  </si>
  <si>
    <t>Power Supply - FHH Series</t>
  </si>
  <si>
    <t>FHH24 SX-W</t>
  </si>
  <si>
    <t>Gunlink Display Graphics Card</t>
  </si>
  <si>
    <t>090451078679</t>
  </si>
  <si>
    <t>090451078974</t>
  </si>
  <si>
    <t>Gunlink 2000 Hydrophone and Sensor Board</t>
  </si>
  <si>
    <t>0908/3562</t>
  </si>
  <si>
    <t>Gunlink 2000 Spare Board</t>
  </si>
  <si>
    <t>5895/0206</t>
  </si>
  <si>
    <t>1361/1203</t>
  </si>
  <si>
    <t>Gunlink 2000 Chasis Controller Board</t>
  </si>
  <si>
    <t>20527/0514</t>
  </si>
  <si>
    <t>18662/0607</t>
  </si>
  <si>
    <t>9591/0606</t>
  </si>
  <si>
    <t>2335/0205</t>
  </si>
  <si>
    <t>2334/0205</t>
  </si>
  <si>
    <t>2332/0205</t>
  </si>
  <si>
    <t>04-22-0001</t>
  </si>
  <si>
    <t>04-22-1600</t>
  </si>
  <si>
    <t>Ty Wraps - Plastic - 112mm</t>
  </si>
  <si>
    <t>Ty Wraps - Metal - 20cm</t>
  </si>
  <si>
    <t>Vicor Power Supply - GPT - Echosounder Spare</t>
  </si>
  <si>
    <t>382-200889</t>
  </si>
  <si>
    <t>Kretskort Power Supply - GPT - Echosounder Spare</t>
  </si>
  <si>
    <t>282-200002</t>
  </si>
  <si>
    <t>382-214838</t>
  </si>
  <si>
    <t>PCB DSP-6XS12 Board - Echosounder Spare</t>
  </si>
  <si>
    <t>PCB TRX HYDR Board - Echosounder Spare</t>
  </si>
  <si>
    <t>382-215273</t>
  </si>
  <si>
    <t>09-97456</t>
  </si>
  <si>
    <t>MA220003101</t>
  </si>
  <si>
    <t>Tape - White Reflective</t>
  </si>
  <si>
    <t>Screw Kit</t>
  </si>
  <si>
    <t>3M Velcro</t>
  </si>
  <si>
    <t>Power Supply - Type 8421 - Mascot</t>
  </si>
  <si>
    <t>Power DC Converter - 12V to 24V</t>
  </si>
  <si>
    <t>436-3737</t>
  </si>
  <si>
    <t>Power Charger - Mascot - Type 2043</t>
  </si>
  <si>
    <t>Power Supply 15V</t>
  </si>
  <si>
    <t>Mount Assembly Kit</t>
  </si>
  <si>
    <t>05H2347</t>
  </si>
  <si>
    <t>Nuts and Washers - Various Sizes</t>
  </si>
  <si>
    <t>Screws - Various Sizes</t>
  </si>
  <si>
    <t xml:space="preserve">Screws </t>
  </si>
  <si>
    <t>353-00519</t>
  </si>
  <si>
    <t>Socket - R216</t>
  </si>
  <si>
    <t>Drill Bits - Various Sizes</t>
  </si>
  <si>
    <t>Socket - R13E</t>
  </si>
  <si>
    <t>RJ45 Connector</t>
  </si>
  <si>
    <t>186-3111</t>
  </si>
  <si>
    <t>RJ11 Connector - Telephone Plug</t>
  </si>
  <si>
    <t>RJ45 and RJ11 Connection Tool Kit</t>
  </si>
  <si>
    <t>Krone Ethernet Tester</t>
  </si>
  <si>
    <t>Electrical Socket</t>
  </si>
  <si>
    <t>489-560</t>
  </si>
  <si>
    <t>483-922</t>
  </si>
  <si>
    <t>489-396</t>
  </si>
  <si>
    <t>489-526</t>
  </si>
  <si>
    <t>Weller Pyropen</t>
  </si>
  <si>
    <t>Crimp Tool Kit</t>
  </si>
  <si>
    <t>Hey Key - Various Sizes</t>
  </si>
  <si>
    <t>Screw Driver - Various Sizes</t>
  </si>
  <si>
    <t>Tape - Self Amalgamating</t>
  </si>
  <si>
    <t>494-708</t>
  </si>
  <si>
    <t xml:space="preserve">Tape - Electrical </t>
  </si>
  <si>
    <t>504-2403</t>
  </si>
  <si>
    <t>Ratchet Handle Tool</t>
  </si>
  <si>
    <t>TWT-10519-45T</t>
  </si>
  <si>
    <t xml:space="preserve">Pipe Wrench </t>
  </si>
  <si>
    <t>87-623</t>
  </si>
  <si>
    <t>Spanners - Various Sizes</t>
  </si>
  <si>
    <t>Senso Direct Con200 Kit</t>
  </si>
  <si>
    <t>063038</t>
  </si>
  <si>
    <t>Screw Driver Set - Facom</t>
  </si>
  <si>
    <t>Screw Driver Set - Stanley</t>
  </si>
  <si>
    <t>Crimp Tool Kit - Ripley</t>
  </si>
  <si>
    <t>Tool Kit Box - Gedore</t>
  </si>
  <si>
    <t xml:space="preserve">USB Extender </t>
  </si>
  <si>
    <t>Electric Charger - 12 or 24V - Model NA8000</t>
  </si>
  <si>
    <t>Pliers / Cutters - Various Sizes</t>
  </si>
  <si>
    <t>Hornex Caliper Ruler</t>
  </si>
  <si>
    <t>Watertight Junction Box</t>
  </si>
  <si>
    <t>Thinkcentre Computer - NICG</t>
  </si>
  <si>
    <t>00D153</t>
  </si>
  <si>
    <t>KDPKK6B</t>
  </si>
  <si>
    <t>Thinkcentre Computer - A1G</t>
  </si>
  <si>
    <t>V42A1UK</t>
  </si>
  <si>
    <t>LMALRV8</t>
  </si>
  <si>
    <t>Thinkcentre Computer - RAT</t>
  </si>
  <si>
    <t>8183RAT</t>
  </si>
  <si>
    <t>KHXW34X</t>
  </si>
  <si>
    <t>Thinkcentre Computer - CTO</t>
  </si>
  <si>
    <t>8183Z67</t>
  </si>
  <si>
    <t>LMDM6FB</t>
  </si>
  <si>
    <t>Monitor - AOC - LM725</t>
  </si>
  <si>
    <t>TFT1780PSA+</t>
  </si>
  <si>
    <t>26149JA010687</t>
  </si>
  <si>
    <t>Monitor - Fujitsu Scaleoview - L22W-11</t>
  </si>
  <si>
    <t>S26361-1268-V170</t>
  </si>
  <si>
    <t>YE6V001559</t>
  </si>
  <si>
    <t>Monitor - Acer - AL195L</t>
  </si>
  <si>
    <t>ET.L4108.012</t>
  </si>
  <si>
    <t>ETL410801254901</t>
  </si>
  <si>
    <t>D1P35AV</t>
  </si>
  <si>
    <t>SGH545TPM7</t>
  </si>
  <si>
    <t>Locking Multi-Media Drawer</t>
  </si>
  <si>
    <t>Deluxe Keyboard Drawer</t>
  </si>
  <si>
    <t>PC Power Supply</t>
  </si>
  <si>
    <t>Screen Cleaner</t>
  </si>
  <si>
    <t>Capacitor for UPS - Socomec</t>
  </si>
  <si>
    <t>E135188B</t>
  </si>
  <si>
    <t>Fan for UPS - Ebmpast</t>
  </si>
  <si>
    <t>W2E200-MIC3801</t>
  </si>
  <si>
    <t>Fan for UPS - Ecofit</t>
  </si>
  <si>
    <t>2RRE20</t>
  </si>
  <si>
    <t>Power Inverter - Mascot - Type 9986</t>
  </si>
  <si>
    <t>Screw Driver Kit - Stanley</t>
  </si>
  <si>
    <t>Watertight Plastic Enclosure Box</t>
  </si>
  <si>
    <t xml:space="preserve">Tail Swivel Connectors </t>
  </si>
  <si>
    <t>Power Supply - Mascot - 230VAC</t>
  </si>
  <si>
    <t>Handheld Laser Radiation - Psion Teklogix</t>
  </si>
  <si>
    <t>7535G2</t>
  </si>
  <si>
    <t>Sony Video Camera Recorder - DCR-HC62E</t>
  </si>
  <si>
    <t>3-286-582-01</t>
  </si>
  <si>
    <t>Sony Video Camera Recorder - DCR-DVD202E</t>
  </si>
  <si>
    <t>Sony Video Camera Recorder - DCR-DVD91E</t>
  </si>
  <si>
    <t>3-092-032-01</t>
  </si>
  <si>
    <t>2-632-463-01</t>
  </si>
  <si>
    <t>Linksys Wireless Access Point - WAP54G-UK</t>
  </si>
  <si>
    <t>MDF30JC14293</t>
  </si>
  <si>
    <t>Camera - Nikon S2 N150</t>
  </si>
  <si>
    <t>Multimedia DVR - TVIX M 3100U</t>
  </si>
  <si>
    <t>031-717-9944</t>
  </si>
  <si>
    <t>Sony Digital Recorder - DCR-TRV260</t>
  </si>
  <si>
    <t>Pl20</t>
  </si>
  <si>
    <t>2008.08.0013</t>
  </si>
  <si>
    <t>Slip Ring for Main Reel</t>
  </si>
  <si>
    <t>5138-0802</t>
  </si>
  <si>
    <t>5133-0802</t>
  </si>
  <si>
    <t>01347001</t>
  </si>
  <si>
    <t>410039872A</t>
  </si>
  <si>
    <t>202668A</t>
  </si>
  <si>
    <t>Cable - Deck Lead to DCXU</t>
  </si>
  <si>
    <t>4100309421D</t>
  </si>
  <si>
    <t>Fellows Keyboard Drawer</t>
  </si>
  <si>
    <t>SPAT12381986</t>
  </si>
  <si>
    <t>AS MC-IRX Analog Main Board - Rev 5 - I/O Module</t>
  </si>
  <si>
    <t>PAT Testing Kit</t>
  </si>
  <si>
    <t>STD / CTD Probe (Temp / Salinity) SAIV A/S - SD204</t>
  </si>
  <si>
    <t>VEL00463</t>
  </si>
  <si>
    <t>Tape - Silver (0.2mmx50mmx20m</t>
  </si>
  <si>
    <t>rolls</t>
  </si>
  <si>
    <t xml:space="preserve">Ty Wraps </t>
  </si>
  <si>
    <t>252-6071</t>
  </si>
  <si>
    <t>Fans for UPS System - Ebmpast</t>
  </si>
  <si>
    <t>W2E200-HK38-D1</t>
  </si>
  <si>
    <t>Motorola - Remote Speaker Microphone</t>
  </si>
  <si>
    <t>PMMN4022A</t>
  </si>
  <si>
    <t>Sailor SP3510 VHF</t>
  </si>
  <si>
    <t>623510A</t>
  </si>
  <si>
    <t>0445880880</t>
  </si>
  <si>
    <t xml:space="preserve">Sailor Adaptor </t>
  </si>
  <si>
    <t>TT88-125538-A</t>
  </si>
  <si>
    <t>Antenna for SP35xx Radio</t>
  </si>
  <si>
    <t>88-12470-B</t>
  </si>
  <si>
    <t>HTN9000C-377673</t>
  </si>
  <si>
    <t>Charger - Sailor CH3507</t>
  </si>
  <si>
    <t>Charger - Motorola</t>
  </si>
  <si>
    <t>403507A</t>
  </si>
  <si>
    <t>0451990510</t>
  </si>
  <si>
    <t>Battery - Motorola - A4B6</t>
  </si>
  <si>
    <t>IMNN4023B</t>
  </si>
  <si>
    <t>Radio - Motorola PMUE1817D</t>
  </si>
  <si>
    <t>004TMC5610</t>
  </si>
  <si>
    <t>3M Hotmelt Connector - Multimode ST</t>
  </si>
  <si>
    <t>6100-B1K-S</t>
  </si>
  <si>
    <t>Remote Control for Winch</t>
  </si>
  <si>
    <t>Junction Box - BDW</t>
  </si>
  <si>
    <t>841.502.900</t>
  </si>
  <si>
    <t xml:space="preserve">Capacitor  </t>
  </si>
  <si>
    <t>526-0976</t>
  </si>
  <si>
    <t>Cross Divider Set - SWK 150100</t>
  </si>
  <si>
    <t>381-5142</t>
  </si>
  <si>
    <t>Warning Light - PB2010</t>
  </si>
  <si>
    <t xml:space="preserve">Refrigerator - Upright Cooler </t>
  </si>
  <si>
    <t>HUS-C300NH</t>
  </si>
  <si>
    <t>BMW Steady Light Module Base</t>
  </si>
  <si>
    <t>Steady Light Module Cover - Red</t>
  </si>
  <si>
    <t>Steady Light Module Cover - Green</t>
  </si>
  <si>
    <t xml:space="preserve">Extension Base for Steady Light Module </t>
  </si>
  <si>
    <t>067357</t>
  </si>
  <si>
    <t>EXFO FTB 100 Mini-OTDR Fiber Optic Tester</t>
  </si>
  <si>
    <t>FTB100BD2N4</t>
  </si>
  <si>
    <t>SGH545TPHH</t>
  </si>
  <si>
    <t>HP Z230 Workstation - SeaPro Nav Client</t>
  </si>
  <si>
    <t>84114131YB</t>
  </si>
  <si>
    <t>Protective Jacket with Connectors</t>
  </si>
  <si>
    <t>Omni Directional Antenna - S-Doradus 8DBi</t>
  </si>
  <si>
    <t>Tech Workshop</t>
  </si>
  <si>
    <t xml:space="preserve">Rope - Dyneema DIA 12mm w/ Protective Jacket </t>
  </si>
  <si>
    <t>Streamer Trunk</t>
  </si>
  <si>
    <t>Rope - Dyneema DIA 18mm</t>
  </si>
  <si>
    <t>Rop - Polypropylene - Gold Rope - 22mm</t>
  </si>
  <si>
    <t>Net for Fender Polyform F-8</t>
  </si>
  <si>
    <t>Sleeve - Speedi - 304 S/S - 2.497-2.503</t>
  </si>
  <si>
    <t>Fairlead 700/50 Complete Flight Chain Assembly</t>
  </si>
  <si>
    <t>Fairlead 700/50-12-20 Skirting End - Left</t>
  </si>
  <si>
    <t>Fairlead 700/50-12-20 Skirting End - Right</t>
  </si>
  <si>
    <t>Fairlead 700/50 Pin Spring 3/8" x 3 1/2" LG - Carbon Steel</t>
  </si>
  <si>
    <t>Fairlead 700/50-12-20 Keeper Pivot Lower Pin</t>
  </si>
  <si>
    <t>Fairlead 700/50-12-20 Keeper Pivot Top Pin W/ Ring</t>
  </si>
  <si>
    <t>Fairlead 700/50-12-20 12" Lanjard</t>
  </si>
  <si>
    <t>Fairlead 700/50-12-20 S/S Safety Snap Pin</t>
  </si>
  <si>
    <t>Fairlead 700/50 Flight Shaft Welded Bush</t>
  </si>
  <si>
    <t>Fairlead 700/50 Flight Roller</t>
  </si>
  <si>
    <t>Fairlead 700/50-12-20 S/S Screw 8-32x5/8"</t>
  </si>
  <si>
    <t>Fairlead 700/50-12-20 S/S Screw 8-32x3/8"</t>
  </si>
  <si>
    <t>Fairlead 700/50-12-20 8-32 Coilock Insert</t>
  </si>
  <si>
    <t>Fairlead 700/50-12-20 S/S Castle Nut 3/8" 24 UNF</t>
  </si>
  <si>
    <t>Fairlead 700/50-12-20 Thrust Washer Details</t>
  </si>
  <si>
    <t>Fairlead 700/50-12-20 Pivot Eye Nut Details</t>
  </si>
  <si>
    <t>Fairlead 700/50-12-20 Cover Details</t>
  </si>
  <si>
    <t>Fairlead 700/50-12-20 Internal Retaining Ring Smalley</t>
  </si>
  <si>
    <t>Fairlead 700/50 Flight Bottom Bearing Pad</t>
  </si>
  <si>
    <t>Seal CKWAI - SKF Nitrile</t>
  </si>
  <si>
    <t>Hex Head Bolt - DIN 931 M16x70mm - A4-316L 80</t>
  </si>
  <si>
    <t>Hex Head Bolt - DIN 931 M20x80mm - A4-316L 80</t>
  </si>
  <si>
    <t>Hex Head Bolt - DIN 931 M16x110mm - A4-316L 80</t>
  </si>
  <si>
    <t>Hex Head Bolt - DIN 931 M20x130mm - A4-316L 80</t>
  </si>
  <si>
    <t>Hex Head Bolt - DIN 933 M20x30mm - A4-316L 80</t>
  </si>
  <si>
    <t>Bridle Block - Bolted Crucifix 30T - Center Bolt</t>
  </si>
  <si>
    <t>Washer - 80x60x6 Item 20</t>
  </si>
  <si>
    <t>Washer - 80x30x6 Item 21</t>
  </si>
  <si>
    <t>Deflector B46 Foil Plate PL-12 - CL-CL=90 Horse Shoe</t>
  </si>
  <si>
    <t>Deflector B46 Tow Point Thimble Fiber Strap</t>
  </si>
  <si>
    <t>Deflector B46 Foil Front Fender Incl. Glue</t>
  </si>
  <si>
    <t>Deflector B46 Float Clamp Double Hinged</t>
  </si>
  <si>
    <t>Deflector B46 Float Clamp Double Hinged Lifting</t>
  </si>
  <si>
    <t>Deflector B46 Foil Plate PL-5x50x70</t>
  </si>
  <si>
    <t>Deflector B46 Foil Plate PL-12x67x160</t>
  </si>
  <si>
    <t>Bridle Block - Bolted Crucifix 30T - Center Sheave Wide</t>
  </si>
  <si>
    <t>Deflector B46 - Tow Point Pad Eye Hinged Bolt DIA 30x125</t>
  </si>
  <si>
    <t>Deflector B46 - Tow Point Thimble Bolt M30x168mm w/Washer</t>
  </si>
  <si>
    <t>Deflector B46 - Foil Composite No. 1 - Front</t>
  </si>
  <si>
    <t>Deflector B46 - Tow Point Pad Eye Hinged - Fiber Strap</t>
  </si>
  <si>
    <t>Deflector B46/45 Bridle Strap E/D 97T 5500mm w/Fairing</t>
  </si>
  <si>
    <t>Deflector B46 Bridle Strap C 97T 4580mm w/Fairing</t>
  </si>
  <si>
    <t>Deflector B44/43 Bridle Strap U/D 97T 5000mm w/Fairing</t>
  </si>
  <si>
    <t>Deflector B46 Lifting Rope - Double Braided 20mm</t>
  </si>
  <si>
    <t>Bridle Block - ROB +0</t>
  </si>
  <si>
    <t>Bridle Block - ROB +80</t>
  </si>
  <si>
    <t>Bridle Block - ROB +160</t>
  </si>
  <si>
    <t>Fairlead 700/50 Flight Side Bearing Pad</t>
  </si>
  <si>
    <t>Fairlead 700/50-12-20 Skirting Top</t>
  </si>
  <si>
    <t>Fairlead 700/50-12-20 Grease Nipple 1/8" NPT A4</t>
  </si>
  <si>
    <t>Fairlead 610/45 Grease Nipple 1/4" 28 UNF S/S Straight</t>
  </si>
  <si>
    <t>Fairlead 700/50 Upgraded Pivot Eye</t>
  </si>
  <si>
    <t>Radio - Motorola GP340</t>
  </si>
  <si>
    <t>Radio - Motorola GP344</t>
  </si>
  <si>
    <t>Radio iCom BC-204</t>
  </si>
  <si>
    <t>Radio - Sailor SP3510</t>
  </si>
  <si>
    <t>Battery for Motorola Radio</t>
  </si>
  <si>
    <t>Battery for iCom Radio</t>
  </si>
  <si>
    <t>Portable Radio Head Set - MT1H7F2-70</t>
  </si>
  <si>
    <t>USB to Radio Programming Cable</t>
  </si>
  <si>
    <t xml:space="preserve">Charger - Bosch </t>
  </si>
  <si>
    <t>AL1814CV</t>
  </si>
  <si>
    <t>AL1450DV</t>
  </si>
  <si>
    <t>Charger - Makita</t>
  </si>
  <si>
    <t>DC2525T</t>
  </si>
  <si>
    <t>Charger - Motorola - 6 Port</t>
  </si>
  <si>
    <t>Charger - Motorola - 1 Port</t>
  </si>
  <si>
    <t>Harting Male Pin for Connectors</t>
  </si>
  <si>
    <t>Starfix 37664</t>
  </si>
  <si>
    <t>Starfix 376-59</t>
  </si>
  <si>
    <t>Starfix 376-66</t>
  </si>
  <si>
    <t>Female Pins</t>
  </si>
  <si>
    <t>Reciprical Counting Meter - PFM 1300</t>
  </si>
  <si>
    <t xml:space="preserve">Crimp Connector </t>
  </si>
  <si>
    <t>Crimp Terminal - Various Size</t>
  </si>
  <si>
    <t xml:space="preserve">Electrical Plastic Terminal </t>
  </si>
  <si>
    <t>case</t>
  </si>
  <si>
    <t>Cables for Fluke Meters - Red / Black</t>
  </si>
  <si>
    <t>Alligator Clips</t>
  </si>
  <si>
    <t>Coax Terminals</t>
  </si>
  <si>
    <t>546-4869</t>
  </si>
  <si>
    <t>Fuses - Various Sizes - 250ma-5A</t>
  </si>
  <si>
    <t xml:space="preserve">Fluid Section Tester Cable </t>
  </si>
  <si>
    <t>07355250</t>
  </si>
  <si>
    <t>Heat Shrink Tube Cartridge</t>
  </si>
  <si>
    <t>247-0042</t>
  </si>
  <si>
    <t>Tap-On Connector</t>
  </si>
  <si>
    <t>18-14 AWG</t>
  </si>
  <si>
    <t xml:space="preserve">DC Power Switch </t>
  </si>
  <si>
    <t>317-184</t>
  </si>
  <si>
    <t>Relay DPDT 5A</t>
  </si>
  <si>
    <t>351-588</t>
  </si>
  <si>
    <t>Cable Socket - 3 Way - MTG</t>
  </si>
  <si>
    <t>BNC Plug Cable - 50ohm</t>
  </si>
  <si>
    <t>488-315</t>
  </si>
  <si>
    <t>Electronic Greenpar</t>
  </si>
  <si>
    <t>1-1478419-0</t>
  </si>
  <si>
    <t>Electrical Cable Clamp - Size 10</t>
  </si>
  <si>
    <t>Nuts - M10 and M12</t>
  </si>
  <si>
    <t>Electrical Pins for Meters</t>
  </si>
  <si>
    <t>Nuts - M6</t>
  </si>
  <si>
    <t>Screw - M6</t>
  </si>
  <si>
    <t>LED Digital Display - Model CHA-550</t>
  </si>
  <si>
    <t>35 Way Connector</t>
  </si>
  <si>
    <t>Circuit Breakers</t>
  </si>
  <si>
    <t>Strain Relief Cord and Connector 1/2"</t>
  </si>
  <si>
    <t>Electric Power Cords</t>
  </si>
  <si>
    <t>Ethernet Connection Tool</t>
  </si>
  <si>
    <t>Other Office Chairs</t>
  </si>
  <si>
    <t>Cameras</t>
  </si>
  <si>
    <t>Bubble Wrap Packing Material</t>
  </si>
  <si>
    <t xml:space="preserve">Setra Datum 2000  </t>
  </si>
  <si>
    <t>Combibox Main Board</t>
  </si>
  <si>
    <t>E0000050</t>
  </si>
  <si>
    <t>AG Bulkhead Connector - 4 pin Half Moon - Type 1 - Male</t>
  </si>
  <si>
    <t>AG Bulkhead Connector - 4 pin Half Moon - Type 1 - Female</t>
  </si>
  <si>
    <t>AG Bulkhead Connector - 2 pin Female</t>
  </si>
  <si>
    <t>AG Bulkhead Connector - 4 pin Male</t>
  </si>
  <si>
    <t>AG Bulkhead Connector - 4 pin Female</t>
  </si>
  <si>
    <t>Electrical Cable - 1 wire - 1mm</t>
  </si>
  <si>
    <t>Telephone Cable - 6 wire</t>
  </si>
  <si>
    <t>Coax Cable - Belden - RG58</t>
  </si>
  <si>
    <t>Ethernet Cable - Belden - CAT 5</t>
  </si>
  <si>
    <t xml:space="preserve">Microphone Cable - </t>
  </si>
  <si>
    <t>RS 688-9430</t>
  </si>
  <si>
    <t>Ribbon Signal Cable - 25 wire</t>
  </si>
  <si>
    <t>Ribbon Signal Cable - 15 wire</t>
  </si>
  <si>
    <t>Ribbon Signal Cable - 39 wire</t>
  </si>
  <si>
    <t>Electrical Cable - 1 wire - 1.5mm</t>
  </si>
  <si>
    <t>Electrical Cable - 1 wire - 0.75mm</t>
  </si>
  <si>
    <t>Heat Shrink for Electrical Cable</t>
  </si>
  <si>
    <t>LAB/EC 2303</t>
  </si>
  <si>
    <t>99.17.3391</t>
  </si>
  <si>
    <t>Oscilliscope - Tektronix - NorTel Co</t>
  </si>
  <si>
    <t xml:space="preserve">DC Power Supply - NorTel Co </t>
  </si>
  <si>
    <t>TDS 3014</t>
  </si>
  <si>
    <t>B010697</t>
  </si>
  <si>
    <t xml:space="preserve">Soldering Iron - Weller </t>
  </si>
  <si>
    <t>WD1</t>
  </si>
  <si>
    <t>09204/115101</t>
  </si>
  <si>
    <t xml:space="preserve">Fiber Optic Tester - Fluke - </t>
  </si>
  <si>
    <t>F0S 850</t>
  </si>
  <si>
    <t>Megga Tester - AVO</t>
  </si>
  <si>
    <t>BM222</t>
  </si>
  <si>
    <t>GPS Synchroniser - Verif-i</t>
  </si>
  <si>
    <t>093</t>
  </si>
  <si>
    <t>11MHz Function Generator - Tektronix</t>
  </si>
  <si>
    <t>CFG 280</t>
  </si>
  <si>
    <t>CFG-280TW54048</t>
  </si>
  <si>
    <t>EXFO Tester</t>
  </si>
  <si>
    <t>AXS110</t>
  </si>
  <si>
    <t>Crimping Tools - Various Sizes</t>
  </si>
  <si>
    <t>Wire Cutter</t>
  </si>
  <si>
    <t>Elastic Rope - 12mm</t>
  </si>
  <si>
    <t>AG Bulkhead Connector - 8 pin Female</t>
  </si>
  <si>
    <t>IR - Tech Workshop</t>
  </si>
  <si>
    <t>Direct High Pressure Lubrication System</t>
  </si>
  <si>
    <t>Hydraulic Hose - 6.3mm - 4m</t>
  </si>
  <si>
    <t>DHSS R2 Repair Kit</t>
  </si>
  <si>
    <t>9008830-R2</t>
  </si>
  <si>
    <t>C-Clamp - Armstrong</t>
  </si>
  <si>
    <t>78-108</t>
  </si>
  <si>
    <t>9009240-R2</t>
  </si>
  <si>
    <t>Clamp Tool for Fit Split Housing for DHSS</t>
  </si>
  <si>
    <t>DHSS Housing Kit w/Fasteners &amp; Hex Key</t>
  </si>
  <si>
    <t>Outer Split Insert - 3 Layers</t>
  </si>
  <si>
    <t xml:space="preserve">Inner Split Insert - 3 Layers </t>
  </si>
  <si>
    <t>DHSS Split Sleeve</t>
  </si>
  <si>
    <t>Socket Head Screw - M10x8.5x20mm - for Suspension Arm</t>
  </si>
  <si>
    <t>MHM01142</t>
  </si>
  <si>
    <t>DHSS Housing - Split - 2 Layers</t>
  </si>
  <si>
    <t>DHSS R2 Repar Kit</t>
  </si>
  <si>
    <t>9009240R2</t>
  </si>
  <si>
    <t>DHSS Space Sleeve - 3 Layer</t>
  </si>
  <si>
    <t>C07906</t>
  </si>
  <si>
    <t>DHSS Shackle Pin</t>
  </si>
  <si>
    <t>DHSS M30 Nut - Nyloc</t>
  </si>
  <si>
    <t>Alan Key - 8mm</t>
  </si>
  <si>
    <t>DHSS Sheave - Dia 30mm</t>
  </si>
  <si>
    <t>DHSS Pin Hinge</t>
  </si>
  <si>
    <t>Hex Screw - M10x25mm - for Housing</t>
  </si>
  <si>
    <t>Hex Screw - M16x25mm</t>
  </si>
  <si>
    <t>Padeye</t>
  </si>
  <si>
    <t>9007957A</t>
  </si>
  <si>
    <t>821IYL4764</t>
  </si>
  <si>
    <t>HP OfficeJet 7612</t>
  </si>
  <si>
    <t>CN6CC4R090</t>
  </si>
  <si>
    <t>Steinel Hot Air Gun - Model HG2310 LCD</t>
  </si>
  <si>
    <t>Lenovo Thinkpad T500</t>
  </si>
  <si>
    <t>L3-ADF5L0901</t>
  </si>
  <si>
    <t>Dell Latitude D530</t>
  </si>
  <si>
    <t>CN-0HP728-48643-859-3459</t>
  </si>
  <si>
    <t>Dell Latitude D520</t>
  </si>
  <si>
    <t>CN-0PF493-48643-691-1084</t>
  </si>
  <si>
    <t>RG58 Crimping Tool Set</t>
  </si>
  <si>
    <t>RS 193-966</t>
  </si>
  <si>
    <t xml:space="preserve">SAECO Minute Coffee Machine </t>
  </si>
  <si>
    <t>Black Box Receiver - Micro Driver Terminal</t>
  </si>
  <si>
    <t>020613075</t>
  </si>
  <si>
    <t>0610130066</t>
  </si>
  <si>
    <t>Patton Async DB9 Short Range Modem</t>
  </si>
  <si>
    <t>Model 10098</t>
  </si>
  <si>
    <t>080214003</t>
  </si>
  <si>
    <t>0808140054</t>
  </si>
  <si>
    <t>060130104</t>
  </si>
  <si>
    <t>080214005</t>
  </si>
  <si>
    <t>BIRD Electronic Load - 10W 50ohm</t>
  </si>
  <si>
    <t>Model 10-T-FN</t>
  </si>
  <si>
    <t>Piezo Electric Speaker 3-16VDC</t>
  </si>
  <si>
    <t>RS 245-001</t>
  </si>
  <si>
    <t>Black Box RJ45-RS232 Converter</t>
  </si>
  <si>
    <t>FA756</t>
  </si>
  <si>
    <t xml:space="preserve">SCSI3 SCSI3 Adaptor </t>
  </si>
  <si>
    <t>FA178</t>
  </si>
  <si>
    <t xml:space="preserve">Differential Terminator - SCSI </t>
  </si>
  <si>
    <t>61G8324</t>
  </si>
  <si>
    <t>05H4793</t>
  </si>
  <si>
    <t>05H9163</t>
  </si>
  <si>
    <t>Interposter 68 Ribbon - 68 Socket</t>
  </si>
  <si>
    <t>RS 232 Connector - Male</t>
  </si>
  <si>
    <t>RS 375-2215</t>
  </si>
  <si>
    <t>RS 544-3749</t>
  </si>
  <si>
    <t>RS 232 Connector - Female</t>
  </si>
  <si>
    <t>Gender Bender - DB15</t>
  </si>
  <si>
    <t>Interposter DB25F-DB9M</t>
  </si>
  <si>
    <t>05H3895</t>
  </si>
  <si>
    <t>Sun Micro VGAF - DB25M</t>
  </si>
  <si>
    <t>130-3034-01</t>
  </si>
  <si>
    <t>DB25M-DB9F</t>
  </si>
  <si>
    <t>DB25M-DB9M</t>
  </si>
  <si>
    <t>Black Box RJ45-DB25</t>
  </si>
  <si>
    <t>FA770</t>
  </si>
  <si>
    <t>Weidmuller Connector for PLC Array</t>
  </si>
  <si>
    <t>WSI6</t>
  </si>
  <si>
    <t>WDU2.5</t>
  </si>
  <si>
    <t>Microcontrol AS Multi-Relay Module</t>
  </si>
  <si>
    <t>E02RR2</t>
  </si>
  <si>
    <t>Microcontrol AS Voltage Regulator</t>
  </si>
  <si>
    <t>E02DAV</t>
  </si>
  <si>
    <t>Phoenix Contact - HYDEQUIP</t>
  </si>
  <si>
    <t>472B0013</t>
  </si>
  <si>
    <t>MC Cover for Knob</t>
  </si>
  <si>
    <t>Cable for MC-KB2 - 8 Pole</t>
  </si>
  <si>
    <t>M5-2823-4001</t>
  </si>
  <si>
    <t>MC Cover for Operating Handle</t>
  </si>
  <si>
    <t>MC Knob Turn Switch - 16-24 Position</t>
  </si>
  <si>
    <t xml:space="preserve">MC Sealing Boot for Toggle Switch </t>
  </si>
  <si>
    <t>Proportional Amplifier</t>
  </si>
  <si>
    <t>Illuminated Mushroom Push Button</t>
  </si>
  <si>
    <t>Schneider Electric Switch</t>
  </si>
  <si>
    <t>GE Contact Block</t>
  </si>
  <si>
    <t>P9B10VN</t>
  </si>
  <si>
    <t>MicroControl AS Control Board for Remote Box</t>
  </si>
  <si>
    <t>MC-PLL-440SC-STD</t>
  </si>
  <si>
    <t>MicroControl AS Processor Board for Remote Box</t>
  </si>
  <si>
    <t>09-200079</t>
  </si>
  <si>
    <t>Connector Head - 14 Pin</t>
  </si>
  <si>
    <t>323-7867</t>
  </si>
  <si>
    <t>Connector Head - 10 Pin</t>
  </si>
  <si>
    <t>323-7845</t>
  </si>
  <si>
    <t>Connector Head - 16 Pin</t>
  </si>
  <si>
    <t>323-7873</t>
  </si>
  <si>
    <t>Connector Head - 20 Pin</t>
  </si>
  <si>
    <t>323-7889</t>
  </si>
  <si>
    <t>Connector Head - 24 Pin</t>
  </si>
  <si>
    <t>323-7895</t>
  </si>
  <si>
    <t>Cavotech Joystick JC100 for Remote Control</t>
  </si>
  <si>
    <t>Connector Clamp</t>
  </si>
  <si>
    <t>192-7546</t>
  </si>
  <si>
    <t>192-7568</t>
  </si>
  <si>
    <t>368-0615</t>
  </si>
  <si>
    <t>192-7574</t>
  </si>
  <si>
    <t>MC Keyboard Board - TX-KB-3</t>
  </si>
  <si>
    <t>E003KB</t>
  </si>
  <si>
    <t>MC Processor Board</t>
  </si>
  <si>
    <t>03-004970</t>
  </si>
  <si>
    <t>03-005861</t>
  </si>
  <si>
    <t>MC Keyboard Board - TX-KB-2</t>
  </si>
  <si>
    <t>E002KB</t>
  </si>
  <si>
    <t>MC Peripheral Board</t>
  </si>
  <si>
    <t>MC LCD Display for Remote Control</t>
  </si>
  <si>
    <t>Mushroom Push Button</t>
  </si>
  <si>
    <t>Schneider Switch</t>
  </si>
  <si>
    <t>MC Operating Handle for Switch</t>
  </si>
  <si>
    <t>MC Silicon Cap for Switch</t>
  </si>
  <si>
    <t>6 Way Switch</t>
  </si>
  <si>
    <t>10Kohm Potentionmeter</t>
  </si>
  <si>
    <t>PE30P</t>
  </si>
  <si>
    <t>Swicth for MC Remote Control</t>
  </si>
  <si>
    <t>RS 317-184</t>
  </si>
  <si>
    <t>IC Chip CNX35</t>
  </si>
  <si>
    <t>171-4283</t>
  </si>
  <si>
    <t>Sub Miniature Lamp - Red</t>
  </si>
  <si>
    <t>RS - 576-608</t>
  </si>
  <si>
    <t>Standard LED - Green</t>
  </si>
  <si>
    <t>RS 590-452</t>
  </si>
  <si>
    <t>Standard LED - Red</t>
  </si>
  <si>
    <t>RS 585-387</t>
  </si>
  <si>
    <t>Heatsink Compound</t>
  </si>
  <si>
    <t>RS 554-311</t>
  </si>
  <si>
    <t xml:space="preserve">Heatsink  </t>
  </si>
  <si>
    <t>RS 234-2491</t>
  </si>
  <si>
    <t>RS 234-2520</t>
  </si>
  <si>
    <t>Microchip for MC Remote Processor Board</t>
  </si>
  <si>
    <t>533-673</t>
  </si>
  <si>
    <t>IC Voltage Regulator</t>
  </si>
  <si>
    <t>4803-052</t>
  </si>
  <si>
    <t>IC HA17555 Precision Timer</t>
  </si>
  <si>
    <t>IC NE556N Dual Precision Time</t>
  </si>
  <si>
    <t>IC LM224N Low Power Quad Amplifier</t>
  </si>
  <si>
    <t>Fuse Holder</t>
  </si>
  <si>
    <t>5150-004</t>
  </si>
  <si>
    <t>Diode 1N0439</t>
  </si>
  <si>
    <t>Diode BY500</t>
  </si>
  <si>
    <t>Diode 1N5335B</t>
  </si>
  <si>
    <t>Diode 1N5347B</t>
  </si>
  <si>
    <t>Diode 1N9548</t>
  </si>
  <si>
    <t>447-2083</t>
  </si>
  <si>
    <t>447-2184</t>
  </si>
  <si>
    <t>Cleantip Swaps TX710A</t>
  </si>
  <si>
    <t>Diode BY228</t>
  </si>
  <si>
    <t>Diode 1N4148</t>
  </si>
  <si>
    <t>Diode 1N4007</t>
  </si>
  <si>
    <t>Diode BYD33M</t>
  </si>
  <si>
    <t>Diode 1N5340B</t>
  </si>
  <si>
    <t>Diode RGP-30M</t>
  </si>
  <si>
    <t>Diode BY225</t>
  </si>
  <si>
    <t>Diode BYW950</t>
  </si>
  <si>
    <t>Capacitor</t>
  </si>
  <si>
    <t>Capacitor 100uF 16V</t>
  </si>
  <si>
    <t>241-0162</t>
  </si>
  <si>
    <t>Capacitor 47uF 16V</t>
  </si>
  <si>
    <t>108-3882</t>
  </si>
  <si>
    <t>Short Resistor 15ohm 25W</t>
  </si>
  <si>
    <t>160-736</t>
  </si>
  <si>
    <t>Connector - Crimping for Radio - Bag of 10</t>
  </si>
  <si>
    <t>Transformer 230V - 12V 3.75VA</t>
  </si>
  <si>
    <t>RS 201-8558</t>
  </si>
  <si>
    <t>RS 201-8407</t>
  </si>
  <si>
    <t>Push Button w/Indicator</t>
  </si>
  <si>
    <t>ZB4 BW35</t>
  </si>
  <si>
    <t>Emergency Push Button</t>
  </si>
  <si>
    <t>XA1E-BV311R</t>
  </si>
  <si>
    <t>Variable Value Capacitor - 100V - Jaeger Electronik</t>
  </si>
  <si>
    <t xml:space="preserve">Variable Potentiometer </t>
  </si>
  <si>
    <t>Magnehelic Pressure Guage</t>
  </si>
  <si>
    <t>CAT No 2100C</t>
  </si>
  <si>
    <t>20706DB2B</t>
  </si>
  <si>
    <t>Cap for Electric Connector - PLC Array</t>
  </si>
  <si>
    <t>D-UK3-MSTB-5.08F</t>
  </si>
  <si>
    <t>BTD0 Card ASM Transducer</t>
  </si>
  <si>
    <t>IBM3590-05H2454</t>
  </si>
  <si>
    <t>NSN292972</t>
  </si>
  <si>
    <t>Magazine Sensor for Tape Drive</t>
  </si>
  <si>
    <t>IBM3590-45G0277</t>
  </si>
  <si>
    <t>NSN311009</t>
  </si>
  <si>
    <t>NSN319623</t>
  </si>
  <si>
    <t>NSN311007</t>
  </si>
  <si>
    <t>NSN311008</t>
  </si>
  <si>
    <t>IBM3590 Adjustment Tool</t>
  </si>
  <si>
    <t>Model 2590-B11</t>
  </si>
  <si>
    <t xml:space="preserve">Audible Warning Device </t>
  </si>
  <si>
    <t>RS 249-788</t>
  </si>
  <si>
    <t>BLDC Motor 12V 4.1A</t>
  </si>
  <si>
    <t>DA34HBB-1</t>
  </si>
  <si>
    <t>ServoMotor</t>
  </si>
  <si>
    <t>Model E240</t>
  </si>
  <si>
    <t>G107864</t>
  </si>
  <si>
    <t>G108449</t>
  </si>
  <si>
    <t>240-027-0888-1</t>
  </si>
  <si>
    <t>G021924</t>
  </si>
  <si>
    <t>Brush ASM for DC Motor - IBM3590</t>
  </si>
  <si>
    <t>35L1569</t>
  </si>
  <si>
    <t>Steady Light Module SLL</t>
  </si>
  <si>
    <t>3590 Pneumatic ASM Module</t>
  </si>
  <si>
    <t>IBM3590-05H4802</t>
  </si>
  <si>
    <t>NSN386618</t>
  </si>
  <si>
    <t>Solvent Cleaning Pads</t>
  </si>
  <si>
    <t>RS 557-067</t>
  </si>
  <si>
    <t>DFC IBM (1S)</t>
  </si>
  <si>
    <t>35L0856</t>
  </si>
  <si>
    <t>Xerox Redder Rolls (Box of 6)</t>
  </si>
  <si>
    <t>19P2840</t>
  </si>
  <si>
    <t>Sauer Danfoss Joystick - PVREL</t>
  </si>
  <si>
    <t>155U2607</t>
  </si>
  <si>
    <t>Set of Star Head Screwdrivers</t>
  </si>
  <si>
    <t xml:space="preserve">Set of Hex Wrenches </t>
  </si>
  <si>
    <t>Set of Screwdrivers</t>
  </si>
  <si>
    <t>Various Pliers/Strippers/Cutters</t>
  </si>
  <si>
    <t>Sercel Seal CCL-428</t>
  </si>
  <si>
    <t>CCL-428</t>
  </si>
  <si>
    <t>GERMI AP11-4PSE</t>
  </si>
  <si>
    <t>26071-3023</t>
  </si>
  <si>
    <t>Boot Dryer - Skiz</t>
  </si>
  <si>
    <t>Floor Cleaner Machine - Nilfisk</t>
  </si>
  <si>
    <t>Type 421A</t>
  </si>
  <si>
    <t>Water Treatment  System - Scodif</t>
  </si>
  <si>
    <t>Water Logic Water Fountain</t>
  </si>
  <si>
    <t>Ice Machine - Scotsman</t>
  </si>
  <si>
    <t>Model TCF180</t>
  </si>
  <si>
    <t>DE7844-13P</t>
  </si>
  <si>
    <t>Hand Dryer</t>
  </si>
  <si>
    <t>13-NPI-00892</t>
  </si>
  <si>
    <t>Shell Omala S2G320</t>
  </si>
  <si>
    <t>1213 9333045</t>
  </si>
  <si>
    <t>Mobil Gear Oil 600 XP 150</t>
  </si>
  <si>
    <t>12140591 061</t>
  </si>
  <si>
    <t>Mobilith SHC 460 grease - 16kg Tank</t>
  </si>
  <si>
    <t>tank</t>
  </si>
  <si>
    <t>00706635</t>
  </si>
  <si>
    <t>Mobitac 375NC Grease - 17kg Tank</t>
  </si>
  <si>
    <t>Air Hose - 12.5mmx15m</t>
  </si>
  <si>
    <t>B46 Strap - 5.5mm</t>
  </si>
  <si>
    <t>B46 Strap - 4.58mm</t>
  </si>
  <si>
    <t xml:space="preserve">B11 Strap </t>
  </si>
  <si>
    <t>Polyester Protective Jacket for Wide Tow Rope</t>
  </si>
  <si>
    <t>Electic Chain Hoist - Hoffman B4/00H</t>
  </si>
  <si>
    <t>Scaffolding Set</t>
  </si>
  <si>
    <t>Empty Spider Reels - Separation Ropes</t>
  </si>
  <si>
    <t>Dell Monitor - 17"</t>
  </si>
  <si>
    <t>0738941</t>
  </si>
  <si>
    <t>RV726AV</t>
  </si>
  <si>
    <t>CZC8378RMQ</t>
  </si>
  <si>
    <t>CJP3DP1</t>
  </si>
  <si>
    <t>Dell Optiplex 755</t>
  </si>
  <si>
    <t>B9W2T3J</t>
  </si>
  <si>
    <t>13B35996NB</t>
  </si>
  <si>
    <t>IBM Monitor</t>
  </si>
  <si>
    <t>55M3806</t>
  </si>
  <si>
    <t>31P9584</t>
  </si>
  <si>
    <t>584W3</t>
  </si>
  <si>
    <t>AU245AV</t>
  </si>
  <si>
    <t>CZC024975C</t>
  </si>
  <si>
    <t>CZC0252GYT</t>
  </si>
  <si>
    <t>LMALRW0</t>
  </si>
  <si>
    <t>Gyroshpere</t>
  </si>
  <si>
    <t>TNC Cable - 5050212</t>
  </si>
  <si>
    <t>57860-10</t>
  </si>
  <si>
    <t>041100652</t>
  </si>
  <si>
    <t>Canyon Gun Power Supply</t>
  </si>
  <si>
    <t>Model 980017</t>
  </si>
  <si>
    <t>M18589-1</t>
  </si>
  <si>
    <t>669ZV4J</t>
  </si>
  <si>
    <t>IBM Workstation</t>
  </si>
  <si>
    <t>060d083</t>
  </si>
  <si>
    <t>LMTG2KP</t>
  </si>
  <si>
    <t>CZC0252GYS</t>
  </si>
  <si>
    <t>Dell Workstation</t>
  </si>
  <si>
    <t>HP 535</t>
  </si>
  <si>
    <t>HP Workstation 752R</t>
  </si>
  <si>
    <t>P8564A</t>
  </si>
  <si>
    <t>MX223B3489</t>
  </si>
  <si>
    <t xml:space="preserve">Nav Screen Stand Kit </t>
  </si>
  <si>
    <t>BI000635</t>
  </si>
  <si>
    <t>ADCP Interface - N2021 039 Rev A</t>
  </si>
  <si>
    <t>N2030-001</t>
  </si>
  <si>
    <t>Cable Tray for E-Server</t>
  </si>
  <si>
    <t xml:space="preserve">Packing Tape </t>
  </si>
  <si>
    <t>Hernis Monitor - Back Deck</t>
  </si>
  <si>
    <t>095370</t>
  </si>
  <si>
    <t>CCTV Monitor</t>
  </si>
  <si>
    <t>JH19T02 MMD-A1-1403</t>
  </si>
  <si>
    <t>Radio Spares Box</t>
  </si>
  <si>
    <t>839-921</t>
  </si>
  <si>
    <t>AOC Monitor</t>
  </si>
  <si>
    <t>Model 712SA</t>
  </si>
  <si>
    <t>33974DA044546</t>
  </si>
  <si>
    <t>PWS670N</t>
  </si>
  <si>
    <t>HJP-722J</t>
  </si>
  <si>
    <t>Back Deck Monitor</t>
  </si>
  <si>
    <t>BCM17E3</t>
  </si>
  <si>
    <t>875.83.00030</t>
  </si>
  <si>
    <t>Thermal Plotter - V24</t>
  </si>
  <si>
    <t>24-10045</t>
  </si>
  <si>
    <t>Zinc Anode for Echo Sounder/Speedlog/Sensors</t>
  </si>
  <si>
    <t>Paper for Thermal Plotter</t>
  </si>
  <si>
    <t>890-70415013</t>
  </si>
  <si>
    <t>3592 Data Tapes (box of 20)</t>
  </si>
  <si>
    <t>3592 Cleaning Tapes (box of 20)</t>
  </si>
  <si>
    <t>Apple Monitor</t>
  </si>
  <si>
    <t>Model A1083</t>
  </si>
  <si>
    <t>unknown</t>
  </si>
  <si>
    <t>Processing Store</t>
  </si>
  <si>
    <t>04937082 EDK</t>
  </si>
  <si>
    <t>40496082 EDK</t>
  </si>
  <si>
    <t>Dell Power Edge Rack Console 15FP</t>
  </si>
  <si>
    <t>4U132</t>
  </si>
  <si>
    <t>L1X</t>
  </si>
  <si>
    <t>LG Monitor UltraWide 29UM68</t>
  </si>
  <si>
    <t>MBM64196411</t>
  </si>
  <si>
    <t>6/NTNHAP223</t>
  </si>
  <si>
    <t>6/NTBKAP181</t>
  </si>
  <si>
    <t>NEC Multisync EA221WMe-BK</t>
  </si>
  <si>
    <t>1YB77403NB</t>
  </si>
  <si>
    <t>Dell Monitor E2216H</t>
  </si>
  <si>
    <t>8BKN592</t>
  </si>
  <si>
    <t>J032D02</t>
  </si>
  <si>
    <t>1ZB78770NB</t>
  </si>
  <si>
    <t>Dell Monitor E2417H</t>
  </si>
  <si>
    <t>CN-0YHXPY-47261-6C2-CWOB-A00</t>
  </si>
  <si>
    <t>CN-00JPKM-72872-726-CWOB-A00</t>
  </si>
  <si>
    <t>CN-0YHXPY-47261-73B-0JKB-A00</t>
  </si>
  <si>
    <t>Canon Scanner 700F</t>
  </si>
  <si>
    <t>K10337</t>
  </si>
  <si>
    <t>KDUA40567</t>
  </si>
  <si>
    <t>1FC7B2S</t>
  </si>
  <si>
    <t>Dell Monitor 2208 WFPT</t>
  </si>
  <si>
    <t>CN-0G460H- 74445-8CA-E4BS</t>
  </si>
  <si>
    <t>CAT 5 Ethernet Cable - 2m</t>
  </si>
  <si>
    <t>Multimedia Box</t>
  </si>
  <si>
    <t>WNT184812460</t>
  </si>
  <si>
    <t>HDD Box</t>
  </si>
  <si>
    <t>2 Hard Drive Storage Box</t>
  </si>
  <si>
    <t>TV Wall Mount</t>
  </si>
  <si>
    <t>Santak T1000 UPS System</t>
  </si>
  <si>
    <t>A51204-22560236</t>
  </si>
  <si>
    <t>IBM 3592 Tape Drive - E05</t>
  </si>
  <si>
    <t>23R6564</t>
  </si>
  <si>
    <t>YN1B10023885</t>
  </si>
  <si>
    <t>Rack Mount Power Strip</t>
  </si>
  <si>
    <t>AP6021</t>
  </si>
  <si>
    <t xml:space="preserve">IBM 3592 Tape Drive Case </t>
  </si>
  <si>
    <t>23R9205</t>
  </si>
  <si>
    <t>Rails and Holder for Rack Mount Computer</t>
  </si>
  <si>
    <t>Monitor Stand Kit</t>
  </si>
  <si>
    <t>Dell Power Edge Rack Chasis - C5220</t>
  </si>
  <si>
    <t>ICS00179</t>
  </si>
  <si>
    <t>J8DQWX1</t>
  </si>
  <si>
    <t>Dell Power Edge Node C5220</t>
  </si>
  <si>
    <t>ICS00189</t>
  </si>
  <si>
    <t>A6HNWX1</t>
  </si>
  <si>
    <t>34FQWX1</t>
  </si>
  <si>
    <t>55CKWX1</t>
  </si>
  <si>
    <t>45CQWX1</t>
  </si>
  <si>
    <t>78DJWX1</t>
  </si>
  <si>
    <t>1BHMWX1</t>
  </si>
  <si>
    <t>CZC0184D7B</t>
  </si>
  <si>
    <t>VS933AV</t>
  </si>
  <si>
    <t>CZC1394C6W</t>
  </si>
  <si>
    <t>HP XW4300 Workstation</t>
  </si>
  <si>
    <t>PS988AV</t>
  </si>
  <si>
    <t>CZC617003S</t>
  </si>
  <si>
    <t>CZC617003Q</t>
  </si>
  <si>
    <t xml:space="preserve">Eizo Monitor </t>
  </si>
  <si>
    <t>40947082 EDK</t>
  </si>
  <si>
    <t>Protective Postal Mail Bags - Mail Lite (box of 50)</t>
  </si>
  <si>
    <t>Dell - Rack Virtu - Model PIM91AW</t>
  </si>
  <si>
    <t>YK959</t>
  </si>
  <si>
    <t>Ink Cartridge - HP 935</t>
  </si>
  <si>
    <t>6230/6830</t>
  </si>
  <si>
    <t>Ink Cartridge - HP 934</t>
  </si>
  <si>
    <t>Ink Cartridge - HP 933</t>
  </si>
  <si>
    <t>Ink Cartridge - HP 932</t>
  </si>
  <si>
    <t>Ink Cartridge - Samsung M40</t>
  </si>
  <si>
    <t>Ink Cartridge - HP Inkjet - 44</t>
  </si>
  <si>
    <t>Ink Cartridge - HP Inkjet - 45</t>
  </si>
  <si>
    <t>Dell Power Vault 4 Port Controller</t>
  </si>
  <si>
    <t>CN-00V7TD-13740-2BB-002D-A01</t>
  </si>
  <si>
    <t>Ink Cartridge - HP 82</t>
  </si>
  <si>
    <t>Dell 10GBE Stack Kit</t>
  </si>
  <si>
    <t>0YY741</t>
  </si>
  <si>
    <t>CN-0YY741-28298-182-0514-A02</t>
  </si>
  <si>
    <t>InSentry Wide Monitoring</t>
  </si>
  <si>
    <t>HP-LTO-5 Attrium RW Data Cartridge</t>
  </si>
  <si>
    <t>C7975A</t>
  </si>
  <si>
    <t>Storage Array Board</t>
  </si>
  <si>
    <t>OCJPFK</t>
  </si>
  <si>
    <t>Cable Assembly - MM Fiber Optic</t>
  </si>
  <si>
    <t>006-1086713</t>
  </si>
  <si>
    <t>Black Box - Fiber Optic</t>
  </si>
  <si>
    <t>LCLC62D0R10</t>
  </si>
  <si>
    <t>Dell 2TB Storage Disk</t>
  </si>
  <si>
    <t>9JX48-150</t>
  </si>
  <si>
    <t>Ink Cartridge - HP LaserJet CE413A</t>
  </si>
  <si>
    <t>305A</t>
  </si>
  <si>
    <t>Delta Switching Power Supply</t>
  </si>
  <si>
    <t>BBPT12320628</t>
  </si>
  <si>
    <t>Ink Cartridge - HP LaserJet 4100-4101</t>
  </si>
  <si>
    <t>61X</t>
  </si>
  <si>
    <t>Ink Cartridge - HP LaserJet CE272A</t>
  </si>
  <si>
    <t>650A</t>
  </si>
  <si>
    <t>HP Photo Smart Printer</t>
  </si>
  <si>
    <t>C6380</t>
  </si>
  <si>
    <t>CD028A</t>
  </si>
  <si>
    <t>Dell Storage Array - 3260</t>
  </si>
  <si>
    <t>EO8J001</t>
  </si>
  <si>
    <t>5HTP1-A02</t>
  </si>
  <si>
    <t>GD8CCA00</t>
  </si>
  <si>
    <t>Dell Power Edge R620 - for Tape Servers</t>
  </si>
  <si>
    <t>G07MWX1</t>
  </si>
  <si>
    <t>617MWX1</t>
  </si>
  <si>
    <t>217MWX1</t>
  </si>
  <si>
    <t>DX4QWX1</t>
  </si>
  <si>
    <t>8CXMG5J</t>
  </si>
  <si>
    <t>DK4JWX1</t>
  </si>
  <si>
    <t>9H0PWX1</t>
  </si>
  <si>
    <t>JN3KWX1</t>
  </si>
  <si>
    <t>2MOPWX1</t>
  </si>
  <si>
    <t>4P3KWX1</t>
  </si>
  <si>
    <t>5P3KWX1</t>
  </si>
  <si>
    <t>DCXMG5J</t>
  </si>
  <si>
    <t>7K4JWX1</t>
  </si>
  <si>
    <t>J07MWX1</t>
  </si>
  <si>
    <t>Dell KMM FPM 185 - Rack Mount Computer</t>
  </si>
  <si>
    <t>1098-001</t>
  </si>
  <si>
    <t>520884-002-0EE-0000</t>
  </si>
  <si>
    <t>Dell Power Edge C5220 - QC Nodes</t>
  </si>
  <si>
    <t>D9HMWX1</t>
  </si>
  <si>
    <t>G3FQWX1</t>
  </si>
  <si>
    <t>6ZGNWX1</t>
  </si>
  <si>
    <t>G9HMWX1</t>
  </si>
  <si>
    <t>J3FQWX1</t>
  </si>
  <si>
    <t>888PWX1</t>
  </si>
  <si>
    <t>14FQWX1</t>
  </si>
  <si>
    <t>688PWX1</t>
  </si>
  <si>
    <t>44FQWX1</t>
  </si>
  <si>
    <t>DZGNWX1</t>
  </si>
  <si>
    <t>8BHMWX1</t>
  </si>
  <si>
    <t>64FQWX1</t>
  </si>
  <si>
    <t>DZDQWX1</t>
  </si>
  <si>
    <t>26HMWX1</t>
  </si>
  <si>
    <t>3VGNWX1</t>
  </si>
  <si>
    <t>FZDQWX1</t>
  </si>
  <si>
    <t>38HHWX1</t>
  </si>
  <si>
    <t>4VGNWX1</t>
  </si>
  <si>
    <t>GZDQWX1</t>
  </si>
  <si>
    <t>988PWX1</t>
  </si>
  <si>
    <t>5VGNWX1</t>
  </si>
  <si>
    <t>HZDQWX1</t>
  </si>
  <si>
    <t>58HMWX1</t>
  </si>
  <si>
    <t>6VGNWX1</t>
  </si>
  <si>
    <t>6Q3V102</t>
  </si>
  <si>
    <t>JX3V102</t>
  </si>
  <si>
    <t>FYSV102</t>
  </si>
  <si>
    <t>434V102</t>
  </si>
  <si>
    <t>F44V102</t>
  </si>
  <si>
    <t>F454V102</t>
  </si>
  <si>
    <t>J64V102</t>
  </si>
  <si>
    <t>784V102</t>
  </si>
  <si>
    <t>G94V12</t>
  </si>
  <si>
    <t>1D4V102</t>
  </si>
  <si>
    <t>CD4V102</t>
  </si>
  <si>
    <t>8G4V102</t>
  </si>
  <si>
    <t>HP ProCurve Switch - 24PGiG-T</t>
  </si>
  <si>
    <t>J8697A</t>
  </si>
  <si>
    <t>HP ProCurve Switch - 20PGiG-T/SFP</t>
  </si>
  <si>
    <t>Fiber Card for Tape Server</t>
  </si>
  <si>
    <t>38521-00</t>
  </si>
  <si>
    <t>Shock Absorber for CPU Case</t>
  </si>
  <si>
    <t>9QJ3N3OE</t>
  </si>
  <si>
    <t>SAS Cable - 1m</t>
  </si>
  <si>
    <t>ISAS 88881</t>
  </si>
  <si>
    <t>OKC184</t>
  </si>
  <si>
    <t>RFC0911G62572</t>
  </si>
  <si>
    <t>Tape Label - DataWare</t>
  </si>
  <si>
    <t>800/426/4844</t>
  </si>
  <si>
    <t>Temperature Sensors</t>
  </si>
  <si>
    <t>OHH932</t>
  </si>
  <si>
    <t>External USB Card</t>
  </si>
  <si>
    <t>QT587AA</t>
  </si>
  <si>
    <t>663213-001</t>
  </si>
  <si>
    <t>Bolts / Screw Nuts - for Racks - Large</t>
  </si>
  <si>
    <t>Bolts / Screw Nuts - for Racks - Small</t>
  </si>
  <si>
    <t>Rail Mounts for Rack System</t>
  </si>
  <si>
    <t>Rack Screws - Various Sizes</t>
  </si>
  <si>
    <t>CD-R - 700Mb - Maxwell</t>
  </si>
  <si>
    <t>CD-R - 700Mb - iMotion</t>
  </si>
  <si>
    <t>CD-R - 700Mb - Sony</t>
  </si>
  <si>
    <t>DVD-R - 4.6Gb - Maxwell</t>
  </si>
  <si>
    <t>DVD-R - 4.6Gb - Sigma</t>
  </si>
  <si>
    <t>CD Envelope</t>
  </si>
  <si>
    <t>CD / DVD Jewel Case</t>
  </si>
  <si>
    <t>3 Phase Electrical Cable - 5m</t>
  </si>
  <si>
    <t>Optic Fiber Panel Body Kit</t>
  </si>
  <si>
    <t>KFR00034</t>
  </si>
  <si>
    <t>Electrical Trip</t>
  </si>
  <si>
    <t>Tape Drive Display</t>
  </si>
  <si>
    <t>3592 Tape Drive Canister</t>
  </si>
  <si>
    <t>3592 Tape Drive Case</t>
  </si>
  <si>
    <t>YN9B10802951</t>
  </si>
  <si>
    <t>YN1B10054743</t>
  </si>
  <si>
    <t>YN1B10048108</t>
  </si>
  <si>
    <t>YN1B10054724</t>
  </si>
  <si>
    <t>YN1B10054739</t>
  </si>
  <si>
    <t>YN1B10054754</t>
  </si>
  <si>
    <t>YN1B10053547</t>
  </si>
  <si>
    <t>Dell Hard Drive - 3TB - Storage</t>
  </si>
  <si>
    <t>9SM260-150</t>
  </si>
  <si>
    <t>Intermec EasyCoder PF4i - Label Printer</t>
  </si>
  <si>
    <t>PF4iC801003D0020</t>
  </si>
  <si>
    <t>LifeJacket Display System - Aquitaine Electronique</t>
  </si>
  <si>
    <t>AE3155-RK02</t>
  </si>
  <si>
    <t>EonStor HardDrive Storage Array - Rackmount</t>
  </si>
  <si>
    <t>ES A16F-G2430</t>
  </si>
  <si>
    <t>TW3S000A0825</t>
  </si>
  <si>
    <t>Super Micro Server - Argus Main</t>
  </si>
  <si>
    <t>C83500836J0027</t>
  </si>
  <si>
    <t>Super Micro Server - Argus 2</t>
  </si>
  <si>
    <t>C83500836J0019</t>
  </si>
  <si>
    <t>Cypress A7 Enclosure for 3592 Tape Drives</t>
  </si>
  <si>
    <t>EIPD0136</t>
  </si>
  <si>
    <t>YN1B10055263</t>
  </si>
  <si>
    <t>YN1B10053199</t>
  </si>
  <si>
    <t>YN1B10054740</t>
  </si>
  <si>
    <t>YN9B11020078</t>
  </si>
  <si>
    <t>YN1B10055183</t>
  </si>
  <si>
    <t>YN1B100025402</t>
  </si>
  <si>
    <t>Eizo Monitor - L771</t>
  </si>
  <si>
    <t>40941082 EDK</t>
  </si>
  <si>
    <t>Allied Telesis AT-GS900/8 - Switch</t>
  </si>
  <si>
    <t>AT-GS908L</t>
  </si>
  <si>
    <t>A03706L0612000NBA</t>
  </si>
  <si>
    <t>A03706L0612000N5A</t>
  </si>
  <si>
    <t>A00700B05030000N-Rev.A</t>
  </si>
  <si>
    <t>Allied Telesis AT-GS908 - Switch</t>
  </si>
  <si>
    <t>HP Z420 Workstation - ESQC Pro Main</t>
  </si>
  <si>
    <t>CZC3096TLW</t>
  </si>
  <si>
    <t>HP Z400 Workstation - ESQC Pro Spare</t>
  </si>
  <si>
    <t>CZC15234NG</t>
  </si>
  <si>
    <t>HP Proliant DL380 G7 - ESQC Pro Server Main</t>
  </si>
  <si>
    <t>HSTNS-5141</t>
  </si>
  <si>
    <t>HP Proliant DL380 G7 - ESQC Pro Server Spare</t>
  </si>
  <si>
    <t>Tyco Electronic Optic Cable - 2.0mm - LCDUP-LCDUP</t>
  </si>
  <si>
    <t>J-DL-CK-CX-H-0003-DB-DL/DL</t>
  </si>
  <si>
    <t>2-6588619-5 Rev. A</t>
  </si>
  <si>
    <t>European Cabling System ECS</t>
  </si>
  <si>
    <t>J-DL00124217</t>
  </si>
  <si>
    <t>J-DL00124219</t>
  </si>
  <si>
    <t>M6 Rack Nuts - Knurr - Box</t>
  </si>
  <si>
    <t>M6x14mm Rack Screw - Knurr</t>
  </si>
  <si>
    <t>M6x10mm Rack Bolt - Knurr</t>
  </si>
  <si>
    <t>Halte Winkel Bracket - Knurr</t>
  </si>
  <si>
    <t>Plastic Cap for Racks - Knurr</t>
  </si>
  <si>
    <t>Unknown Rack Mounting Spare Parts</t>
  </si>
  <si>
    <t>94F9164</t>
  </si>
  <si>
    <t>45G0179</t>
  </si>
  <si>
    <t>74F1823</t>
  </si>
  <si>
    <t>05H8922</t>
  </si>
  <si>
    <t>FTP100Ohms Cat 6 Bleu Surmoule - 3m</t>
  </si>
  <si>
    <t>ITX2043BMSH</t>
  </si>
  <si>
    <t>A1077RO</t>
  </si>
  <si>
    <t>IBM Storage System - Model XSB20083D - 3573/2UL</t>
  </si>
  <si>
    <t>78R9443</t>
  </si>
  <si>
    <t>Cisco System SCSI Cable</t>
  </si>
  <si>
    <t>72-2632-01 Rev. A0</t>
  </si>
  <si>
    <t>HYDD45J</t>
  </si>
  <si>
    <t>FC9P45J</t>
  </si>
  <si>
    <t>Dell Powervault MD1200 - Model E03J</t>
  </si>
  <si>
    <t>Dell Powervault MD36208 - Model E04J</t>
  </si>
  <si>
    <t>E04J001</t>
  </si>
  <si>
    <t>E03J001</t>
  </si>
  <si>
    <t>J3KP45J</t>
  </si>
  <si>
    <t>14KP45J</t>
  </si>
  <si>
    <t>Dell Poweredge M610</t>
  </si>
  <si>
    <t>HHB001</t>
  </si>
  <si>
    <t>79QM45J</t>
  </si>
  <si>
    <t>89QM45J</t>
  </si>
  <si>
    <t>99QM45J</t>
  </si>
  <si>
    <t>J8QM45J</t>
  </si>
  <si>
    <t>Dell Poweredge M1000e</t>
  </si>
  <si>
    <t>134MYD42940</t>
  </si>
  <si>
    <t>H8QM45J</t>
  </si>
  <si>
    <t>236P45J</t>
  </si>
  <si>
    <t>7HKR45J</t>
  </si>
  <si>
    <t>Mô tả chi tiết vật tư</t>
  </si>
  <si>
    <t>Mã số</t>
  </si>
  <si>
    <t xml:space="preserve">Đơn vị tính </t>
  </si>
  <si>
    <t>Số lượng tồn</t>
  </si>
  <si>
    <t>Part No</t>
  </si>
  <si>
    <t>Spare</t>
  </si>
  <si>
    <t xml:space="preserve">SN </t>
  </si>
  <si>
    <t>Amadeus Inventory</t>
  </si>
  <si>
    <t>Computers-Printers-Monitors-Etc</t>
  </si>
  <si>
    <t>Cold Room Racks</t>
  </si>
  <si>
    <t>Instrument Room Storage Cabinets</t>
  </si>
  <si>
    <t>Instrument Room - Miscellaneous</t>
  </si>
  <si>
    <t>Port Side Aft Blister Store</t>
  </si>
  <si>
    <t>UPS and UPS Room</t>
  </si>
  <si>
    <t>BEND RESTRICTOR, PMI ROB BIG 1ST LAYER</t>
  </si>
  <si>
    <t>BEND RESTRICTOR, PMI ROB BIG 2ND LAYER</t>
  </si>
  <si>
    <t>BEND RESTRICTOR, PMI ROB BIG 3RD LAYER</t>
  </si>
  <si>
    <t>BEND RESTRICTOR, PMI ROB MINI 1ST LAYER</t>
  </si>
  <si>
    <t>BEND RESTRICTOR, PMI ROB MINI 2ND LAYER</t>
  </si>
  <si>
    <t>MH000274</t>
  </si>
  <si>
    <t>BEND RESTRICTOR DHSS COMPLETE, 3 ROD LAYERS P/N 9008830</t>
  </si>
  <si>
    <t>MH000238</t>
  </si>
  <si>
    <t>BRIDLE BLOCK, BOLTED CRUCIFIX 30T</t>
  </si>
  <si>
    <t>MH000299</t>
  </si>
  <si>
    <t>BR-02-012</t>
  </si>
  <si>
    <t>BR-02-013</t>
  </si>
  <si>
    <t>BR-02-107</t>
  </si>
  <si>
    <t>BR-02-108</t>
  </si>
  <si>
    <t>BR-02-110</t>
  </si>
  <si>
    <t>BR-02-111</t>
  </si>
  <si>
    <t>BR-2-083070-001</t>
  </si>
  <si>
    <t>BR081791-002</t>
  </si>
  <si>
    <t>BR081791-004</t>
  </si>
  <si>
    <t>BR083070-001</t>
  </si>
  <si>
    <t>BR083070-003</t>
  </si>
  <si>
    <t>BR083070-004</t>
  </si>
  <si>
    <t>BR083070-005</t>
  </si>
  <si>
    <t>BR083070-006</t>
  </si>
  <si>
    <t>BR083070-008</t>
  </si>
  <si>
    <t>BR083070-011</t>
  </si>
  <si>
    <t>BR083070-012</t>
  </si>
  <si>
    <t>BR090695-002</t>
  </si>
  <si>
    <t>BR090695-003</t>
  </si>
  <si>
    <t>BR081791-001</t>
  </si>
  <si>
    <t>BR-02-102</t>
  </si>
  <si>
    <t>BR083070-009</t>
  </si>
  <si>
    <t>BR-02-103</t>
  </si>
  <si>
    <t>BR083070-002</t>
  </si>
  <si>
    <t>BR-02-105</t>
  </si>
  <si>
    <t>BR083070-010</t>
  </si>
  <si>
    <t>BR-02-106</t>
  </si>
  <si>
    <t>BR081791-003</t>
  </si>
  <si>
    <t>BR-02-101</t>
  </si>
  <si>
    <t>BR081791-005</t>
  </si>
  <si>
    <t>BR-02-104</t>
  </si>
  <si>
    <t>BR081791-006</t>
  </si>
  <si>
    <t>BR090695-001</t>
  </si>
  <si>
    <t>BR083070-007</t>
  </si>
  <si>
    <t>BR090695-004</t>
  </si>
  <si>
    <t>Fairlead 700/50-12-20 - O-Ring - Parker - 
Nitrile Buna-N</t>
  </si>
  <si>
    <t>BBL6401</t>
  </si>
  <si>
    <t>SPREAD ROPE 100M SEPARATION LGTH 99M TYPE 20-SF-100-3-2</t>
  </si>
  <si>
    <t>MHM01201</t>
  </si>
  <si>
    <t>SPREAD ROPE 100M SEPARATION LGTH 99M TYPE 24-SF-100-3-2</t>
  </si>
  <si>
    <t>MHM01245</t>
  </si>
  <si>
    <t>SPURLINE 70M W/LEVER ARM TYPE 28+42LA10M-SF W/ADDITIONAL 10M</t>
  </si>
  <si>
    <t>MHM00956</t>
  </si>
  <si>
    <t>TOW ROPE DYNEEMA DIA 40MM W/PROTECTION ON WHOLE ROPE, FAIRIN</t>
  </si>
  <si>
    <t>MH000288</t>
  </si>
  <si>
    <t>SPREAD ROPE 100M SEPARATION LGTH 102M TYPE 12-SF-100-3-2</t>
  </si>
  <si>
    <t>MHM00826</t>
  </si>
  <si>
    <t>SPR3034361/2</t>
  </si>
  <si>
    <t>SPR9000262/2</t>
  </si>
  <si>
    <t>SPR9000262/3</t>
  </si>
  <si>
    <t>SPR9000262/5</t>
  </si>
  <si>
    <t>SPR9000262/7</t>
  </si>
  <si>
    <t>SPR9000262/8</t>
  </si>
  <si>
    <t>SPREAD ROPE 75M SEPARATION LGTH 77M TYPE 12-SF-75-3-2</t>
  </si>
  <si>
    <t>MHM00834</t>
  </si>
  <si>
    <t>SPREAD ROPE 75M SEPARATION LGTH 74M TYPE 20-SF-75-3-2</t>
  </si>
  <si>
    <t>MHM01292</t>
  </si>
  <si>
    <t>SPREAD ROPE 50M SEPARATION LGTH 52M TYPE 12-SF-50-3-2</t>
  </si>
  <si>
    <t>MHM00925</t>
  </si>
  <si>
    <t>SPREAD ROPE 50M SEPARATION LGTH 49M TYPE 20-SF-50-3-2</t>
  </si>
  <si>
    <t>MHM01250</t>
  </si>
  <si>
    <t>SPR9001474/3</t>
  </si>
  <si>
    <t>SPR9001474/4</t>
  </si>
  <si>
    <t>SPR9002471/1</t>
  </si>
  <si>
    <t>SPR9002471/4</t>
  </si>
  <si>
    <t>SPR9004274-1</t>
  </si>
  <si>
    <t>SPR9004274-2</t>
  </si>
  <si>
    <t>SPR9004274-3</t>
  </si>
  <si>
    <t>SPR9004274-4</t>
  </si>
  <si>
    <t>SPR9004274-5</t>
  </si>
  <si>
    <t>SPR9004274-6</t>
  </si>
  <si>
    <t>SPR9004274-7</t>
  </si>
  <si>
    <t>SPR9004274-8</t>
  </si>
  <si>
    <t>SPR9004274-9</t>
  </si>
  <si>
    <t>SPR9006648/1</t>
  </si>
  <si>
    <t>SPR9006648/6</t>
  </si>
  <si>
    <t>SPR9002471/8</t>
  </si>
  <si>
    <t>SPR9002471/6</t>
  </si>
  <si>
    <t>SPR9002471/3</t>
  </si>
  <si>
    <t>SPR9002471/2</t>
  </si>
  <si>
    <t>SPR9002471/5</t>
  </si>
  <si>
    <t>SPR9002471/7</t>
  </si>
  <si>
    <t>SPLA25363</t>
  </si>
  <si>
    <t>SPLA28262</t>
  </si>
  <si>
    <t>TOW ROPE DYNEEMA DIA 38MM W/PROTECTION ON WHOLE ROPE, FAIRIN</t>
  </si>
  <si>
    <t>MH000287</t>
  </si>
  <si>
    <t>WTR17181</t>
  </si>
  <si>
    <t>WTR18043</t>
  </si>
  <si>
    <t>MWI00017</t>
  </si>
  <si>
    <t>WINCH AUXILIARY - STR. DECK - PORT - GREEN</t>
  </si>
  <si>
    <t>WINCH AUXILIARY - STR. DECK - PORT - BLUE</t>
  </si>
  <si>
    <t>WINCH AUXILIARY - STR. DECK - PORT -RED</t>
  </si>
  <si>
    <t>WINCH AUXILIARY - STR. DECK - STBD - RED</t>
  </si>
  <si>
    <t>WINCH AUXILIARY - STR. DECK - STBD - BLUE</t>
  </si>
  <si>
    <t>WINCH AUXILIARY - STR. DECK - STBD - GREEN</t>
  </si>
  <si>
    <t>WINCH AUXILIARY - STR. DECK - TTP WINCH - PORT</t>
  </si>
  <si>
    <t>WINCH AUXILIARY - STR.DECK - TTP WINCH - STBD</t>
  </si>
  <si>
    <t>WINCH AUXILIARY - STR DECK - GANGWAY</t>
  </si>
  <si>
    <t>NV-ULS99-5041</t>
  </si>
  <si>
    <t>NV-ULS99-5042</t>
  </si>
  <si>
    <t>NV-ULS99-5043</t>
  </si>
  <si>
    <t>NV-ULS99-5044</t>
  </si>
  <si>
    <t>NV-ULS99-5000</t>
  </si>
  <si>
    <t>NV-ULS99-5001</t>
  </si>
  <si>
    <t>AK04290</t>
  </si>
  <si>
    <t>Streamer Storage Winch, Stbd 1</t>
  </si>
  <si>
    <t>Streamer Storage Winch, Stbd 2</t>
  </si>
  <si>
    <t>Streamer Storage Winch, Stbd 3</t>
  </si>
  <si>
    <t>Streamer Storage Winch, Port 1</t>
  </si>
  <si>
    <t>Streamer Storage Winch, Port 2</t>
  </si>
  <si>
    <t>Streamer Storage Winch, Port 3</t>
  </si>
  <si>
    <t>AMA-STR-WINCH-01</t>
  </si>
  <si>
    <t>AMA-STR-WINCH-02</t>
  </si>
  <si>
    <t>AMA-STR-WINCH-03</t>
  </si>
  <si>
    <t>AMA-STR-WINCH-04</t>
  </si>
  <si>
    <t>AMA-STR-WINCH-05</t>
  </si>
  <si>
    <t>AMA-STR-WINCH-06</t>
  </si>
  <si>
    <t>ODIM Fairlead #1 - FAIRLEAD BLOCK 700/50 COMPLETE UPGRADED</t>
  </si>
  <si>
    <t>ODIM Fairlead #2 - FAIRLEAD BLOCK 700/50 COMPLETE UPGRADED</t>
  </si>
  <si>
    <t>ODIM Fairlead #3 - FAIRLEAD BLOCK 700/50 COMPLETE UPGRADED</t>
  </si>
  <si>
    <t>ODIM Fairlead #4 - FAIRLEAD BLOCK 700/50 COMPLETE UPGRADED</t>
  </si>
  <si>
    <t>ODIM Fairlead #5 - FAIRLEAD BLOCK 700/50 COMPLETE UPGRADED</t>
  </si>
  <si>
    <t>ODIM Fairlead #6 - FAIRLEAD BLOCK 700/50 COMPLETE UPGRADED</t>
  </si>
  <si>
    <t>ODIM Fairlead #7 - FAIRLEAD BLOCK 700/50 COMPLETE UPGRADED</t>
  </si>
  <si>
    <t>ODIM Fairlead #8 - FAIRLEAD BLOCK 700/50 COMPLETE UPGRADED</t>
  </si>
  <si>
    <t>TOWING POINT - 3M83301</t>
  </si>
  <si>
    <t>MH100383</t>
  </si>
  <si>
    <t>WIDE TOW WINCH PN 3M98084</t>
  </si>
  <si>
    <t>MW300025</t>
  </si>
  <si>
    <t>WIDE TOW OUTER SHEAVE</t>
  </si>
  <si>
    <t>WIDE TOW INNER SHEAVE</t>
  </si>
  <si>
    <t>WIDE TOW MIDDLE SHEAVE</t>
  </si>
  <si>
    <t>NV-ULS99-5045</t>
  </si>
  <si>
    <t>NV-ULS99-5046</t>
  </si>
  <si>
    <t>BEND RESTRICTOR MINI DHSS, COMPLETE, 2 LAYER, FO</t>
  </si>
  <si>
    <t>DEFLECTOR LIFTING WINCH, STBD - FWD</t>
  </si>
  <si>
    <t>DEFLECTOR LIFTING WINCH, STBD - AFT</t>
  </si>
  <si>
    <t>DEFLECTOR LIFTING WINCH, PORT - FWD</t>
  </si>
  <si>
    <t>DEFLECTOR LIFTING WINCH, PORT - AFT</t>
  </si>
  <si>
    <t>AMA-DEF-WINCH-01</t>
  </si>
  <si>
    <t>AMA-DEF-WINCH-02</t>
  </si>
  <si>
    <t>AMA-DEF-WINCH-03</t>
  </si>
  <si>
    <t>AMA-DEF-WINCH-04</t>
  </si>
  <si>
    <t>Electric Chain Hoist LIFTKET ELECTRIC CHAIN HOIST 1-T</t>
  </si>
  <si>
    <t>LFH02-408611</t>
  </si>
  <si>
    <t>Steel Head River Bed</t>
  </si>
  <si>
    <t>Model 1UABA</t>
  </si>
  <si>
    <t>450-00209-01 B1</t>
  </si>
  <si>
    <t>Aruba Network WiFi Controller</t>
  </si>
  <si>
    <t>Model 620</t>
  </si>
  <si>
    <t>AE0007295</t>
  </si>
  <si>
    <t>Palo Alto Networks - PA-3020</t>
  </si>
  <si>
    <t>750-000017-00H</t>
  </si>
  <si>
    <t>001801005718</t>
  </si>
  <si>
    <t>001801005705</t>
  </si>
  <si>
    <t>Cisco Switch - Catalyst 3750</t>
  </si>
  <si>
    <t>COMJZ00ARE</t>
  </si>
  <si>
    <t>FD01721P308</t>
  </si>
  <si>
    <t>FD01721R2YL</t>
  </si>
  <si>
    <t>FD01721R2YS</t>
  </si>
  <si>
    <t>FD01721P1ES</t>
  </si>
  <si>
    <t>FD01721P1KU</t>
  </si>
  <si>
    <t>COMJZ00ARB</t>
  </si>
  <si>
    <t>FD01542P1KU</t>
  </si>
  <si>
    <t>Telesage Ethernet Port Panel</t>
  </si>
  <si>
    <t>KRONE Ethernet Port Panel</t>
  </si>
  <si>
    <t>TS4116-111</t>
  </si>
  <si>
    <t>LANMark Ethernet Port Panel</t>
  </si>
  <si>
    <t>HP Procurve Switch - 2124</t>
  </si>
  <si>
    <t>J4868A</t>
  </si>
  <si>
    <t>TW417MW0RP</t>
  </si>
  <si>
    <t>TW30704940</t>
  </si>
  <si>
    <t>NEC Multisync LCD1830</t>
  </si>
  <si>
    <t>LCD1830</t>
  </si>
  <si>
    <t>1704108CB</t>
  </si>
  <si>
    <t>Dell PowerEdge R415 - E07</t>
  </si>
  <si>
    <t>CYJ4A00EMP</t>
  </si>
  <si>
    <t>18M75Z1</t>
  </si>
  <si>
    <t>Dell PowerEdge R415 - E07003</t>
  </si>
  <si>
    <t>68M75Z1</t>
  </si>
  <si>
    <t>Lenovo Model ix4-300d</t>
  </si>
  <si>
    <t>RYBP480024</t>
  </si>
  <si>
    <t>D-Link Router - DSR-250N</t>
  </si>
  <si>
    <t>ESR250NMEU…A1E</t>
  </si>
  <si>
    <t>QBES1B9000008</t>
  </si>
  <si>
    <t>Lenovo ThinkServer</t>
  </si>
  <si>
    <t>MT-M6438-14G</t>
  </si>
  <si>
    <t>L3A0174</t>
  </si>
  <si>
    <t>QBES1B9000011</t>
  </si>
  <si>
    <t>Robot CCTV Equipment</t>
  </si>
  <si>
    <t>MV87-1</t>
  </si>
  <si>
    <t>520984700289</t>
  </si>
  <si>
    <t>HP 1910 - 8G Switch</t>
  </si>
  <si>
    <t>JG348A</t>
  </si>
  <si>
    <t>CN38FRJ07L</t>
  </si>
  <si>
    <t>Cooper Hernis 250HVS</t>
  </si>
  <si>
    <t>93-99739-102E</t>
  </si>
  <si>
    <t>Merlin Gerin Circuit Breaker</t>
  </si>
  <si>
    <t xml:space="preserve">C60N Multi9 </t>
  </si>
  <si>
    <t>Cosel 220VAC - 12V/4.2A Power Supply</t>
  </si>
  <si>
    <t>Hernis Scan System - 400 Matrix</t>
  </si>
  <si>
    <t>Industrial Computers PC4 Compact</t>
  </si>
  <si>
    <t>PC4700CJ4C15</t>
  </si>
  <si>
    <t>00694384</t>
  </si>
  <si>
    <t>ETA Electric Industry - Power Supply</t>
  </si>
  <si>
    <t>WRB22FWX-U</t>
  </si>
  <si>
    <t>Unknw Brand Industrial PC Board</t>
  </si>
  <si>
    <t xml:space="preserve">Hernis Scan System </t>
  </si>
  <si>
    <t>Power PS200</t>
  </si>
  <si>
    <t>System Node HSS05</t>
  </si>
  <si>
    <t>SYSN1281</t>
  </si>
  <si>
    <t>Corcom HF Filter - Model LOESKI</t>
  </si>
  <si>
    <t>F7230</t>
  </si>
  <si>
    <t>HP xw4600 Workstation</t>
  </si>
  <si>
    <t>RV724AV</t>
  </si>
  <si>
    <t>CZC9513WTH</t>
  </si>
  <si>
    <t>CZC9501123</t>
  </si>
  <si>
    <t xml:space="preserve">Allied Telesis Switch </t>
  </si>
  <si>
    <t>A04036R09090002FA</t>
  </si>
  <si>
    <t>Black Box KVM ServShare</t>
  </si>
  <si>
    <t>08-12-03-41-04</t>
  </si>
  <si>
    <t>Dell Rackmount Computer w/ Keyboard and Trackpad</t>
  </si>
  <si>
    <t>HP536</t>
  </si>
  <si>
    <t>0MSG</t>
  </si>
  <si>
    <t>Sercel Seal LCI-428</t>
  </si>
  <si>
    <t>Model LCI-428C</t>
  </si>
  <si>
    <t>Sercel Seal DCXU-428</t>
  </si>
  <si>
    <t>Black Box ServSwitch KV1701E</t>
  </si>
  <si>
    <t>520-3329-508</t>
  </si>
  <si>
    <t>0210235940</t>
  </si>
  <si>
    <t xml:space="preserve">Sercel Deck Cable </t>
  </si>
  <si>
    <t>S/N for one - 410047674B</t>
  </si>
  <si>
    <t>A04036R1600250A</t>
  </si>
  <si>
    <t>A04036R102700070A</t>
  </si>
  <si>
    <t>A04036R01600021A</t>
  </si>
  <si>
    <t>HP ProLiant - DL380 G7</t>
  </si>
  <si>
    <t>CZ224507TY</t>
  </si>
  <si>
    <t>CZ224507V0</t>
  </si>
  <si>
    <t>Meinberg LANTime M300</t>
  </si>
  <si>
    <t>030110117790</t>
  </si>
  <si>
    <t>030220117890</t>
  </si>
  <si>
    <t>No S/N</t>
  </si>
  <si>
    <t xml:space="preserve">Sercel Transverse Cable </t>
  </si>
  <si>
    <t>1E5679286AB</t>
  </si>
  <si>
    <t>DCXU Interface Box</t>
  </si>
  <si>
    <t>Safewipes - Cotton Wipes - Box of 100</t>
  </si>
  <si>
    <t>Carbon Roll for Tape Label Printer</t>
  </si>
  <si>
    <t>SWI100</t>
  </si>
  <si>
    <t>UBI 19706415</t>
  </si>
  <si>
    <t>Intermect Carbon Roll For Label Printer 110mmx220mm</t>
  </si>
  <si>
    <t>EASYS301/E4/PF41/F4</t>
  </si>
  <si>
    <t>WAX Intermec F/In Carbon Roll 110mmx220mm</t>
  </si>
  <si>
    <t>Interscan Carbon roll for Label Printer - 110mmx420mm</t>
  </si>
  <si>
    <t>Interscan Carbon roll for Label Printer - 110mmx220mm</t>
  </si>
  <si>
    <t>Label for Cartridges - Dataware UR Tape Label - 50 sheet/box</t>
  </si>
  <si>
    <t xml:space="preserve">Folder Box </t>
  </si>
  <si>
    <t>Folder for Paper - Mixed</t>
  </si>
  <si>
    <t>Fiches Bristol - ard Paper - Size A4</t>
  </si>
  <si>
    <t>Lable Paper - Size A4</t>
  </si>
  <si>
    <t>CD/DVD Label - Box of 100</t>
  </si>
  <si>
    <t>BIC Label Paper - Size A4</t>
  </si>
  <si>
    <t>Notebook - Size A4</t>
  </si>
  <si>
    <t>A3 Paper - box of 500 sheets</t>
  </si>
  <si>
    <t>Double A A4 Paper - ream of 500 sheets</t>
  </si>
  <si>
    <t>ream</t>
  </si>
  <si>
    <t>A4 Clear Folder - Box of 120</t>
  </si>
  <si>
    <t>A4 Color Paper - ream of 500 sheets</t>
  </si>
  <si>
    <t>A3 Laminating Sheets</t>
  </si>
  <si>
    <t>ASUS Wireless Keyboard</t>
  </si>
  <si>
    <t>HP LaserJet 4250n</t>
  </si>
  <si>
    <t>Q5401A</t>
  </si>
  <si>
    <t>CNCXF34464</t>
  </si>
  <si>
    <t>0907034475</t>
  </si>
  <si>
    <t>ServShare Black Box</t>
  </si>
  <si>
    <t>0906034462</t>
  </si>
  <si>
    <t>907034476</t>
  </si>
  <si>
    <t>Black Box USB / VGA to CAT 5</t>
  </si>
  <si>
    <t>KV1721A</t>
  </si>
  <si>
    <t>Electronic Motor Protection - Schneider</t>
  </si>
  <si>
    <t>CR9F5371</t>
  </si>
  <si>
    <t>Tesys Coil</t>
  </si>
  <si>
    <t>LX1FH2202</t>
  </si>
  <si>
    <t>Tesys Timer Delay Block</t>
  </si>
  <si>
    <t>LADT2</t>
  </si>
  <si>
    <t>Black Box KVM Coax Cable - 9.1m</t>
  </si>
  <si>
    <t>EHN409-0030</t>
  </si>
  <si>
    <t>Black Box PC / Server Coax Cable - 1.5m</t>
  </si>
  <si>
    <t>EHN408-0005</t>
  </si>
  <si>
    <t>Black Box Premium VGA Video Cable - 3m</t>
  </si>
  <si>
    <t>EVNPS06-0010-MM</t>
  </si>
  <si>
    <t>SICON UPS Spare PCB Board</t>
  </si>
  <si>
    <t>E302772E</t>
  </si>
  <si>
    <t>E302752E</t>
  </si>
  <si>
    <t>E302322C</t>
  </si>
  <si>
    <t>E302502C</t>
  </si>
  <si>
    <t>E302762C</t>
  </si>
  <si>
    <t>E301822E</t>
  </si>
  <si>
    <t>E301412G</t>
  </si>
  <si>
    <t>E302312B</t>
  </si>
  <si>
    <t>UPS Spare Accessory</t>
  </si>
  <si>
    <t>E041648</t>
  </si>
  <si>
    <t>E044738</t>
  </si>
  <si>
    <t>E044628</t>
  </si>
  <si>
    <t>E044748</t>
  </si>
  <si>
    <t>E044638</t>
  </si>
  <si>
    <t>E045248</t>
  </si>
  <si>
    <t>E044018</t>
  </si>
  <si>
    <t>Fuses</t>
  </si>
  <si>
    <t>Y0854438</t>
  </si>
  <si>
    <t>H090512P</t>
  </si>
  <si>
    <t>Socomec MRC Cylindrical Fuses</t>
  </si>
  <si>
    <t>3 Phase Capacitor - Model C9TS5LD6166AA0J</t>
  </si>
  <si>
    <t xml:space="preserve">Scan Sense AS - Norway - </t>
  </si>
  <si>
    <t>Type LS-3010-SP</t>
  </si>
  <si>
    <t>2511001-5</t>
  </si>
  <si>
    <t>M075050002</t>
  </si>
  <si>
    <t>Armored Lead-In Ends - Tail</t>
  </si>
  <si>
    <t>Armored Lead-In Ends - Head</t>
  </si>
  <si>
    <t>400131881/D</t>
  </si>
  <si>
    <t>400131881/E</t>
  </si>
  <si>
    <t>400131871/G</t>
  </si>
  <si>
    <t>400131871/F</t>
  </si>
  <si>
    <t>400131881/F</t>
  </si>
  <si>
    <t>400131871/H</t>
  </si>
  <si>
    <t>S7167542</t>
  </si>
  <si>
    <t>S7167545</t>
  </si>
  <si>
    <t>M229720001</t>
  </si>
  <si>
    <t>M545200009</t>
  </si>
  <si>
    <t>S5767566</t>
  </si>
  <si>
    <t>M555330006</t>
  </si>
  <si>
    <t>S7167529</t>
  </si>
  <si>
    <t>S7167547</t>
  </si>
  <si>
    <t>S5105310</t>
  </si>
  <si>
    <t>M545200012</t>
  </si>
  <si>
    <t>S5105318</t>
  </si>
  <si>
    <t>C8002517</t>
  </si>
  <si>
    <t>M339740007</t>
  </si>
  <si>
    <t>M224880001</t>
  </si>
  <si>
    <t>S60004/A-17</t>
  </si>
  <si>
    <t>S7167508</t>
  </si>
  <si>
    <t>S7167563</t>
  </si>
  <si>
    <t>S60004/A-33</t>
  </si>
  <si>
    <t>S51182/A-4</t>
  </si>
  <si>
    <t>S5017319</t>
  </si>
  <si>
    <t>S51182/A-6</t>
  </si>
  <si>
    <t>Armored Lead-In Terminator Kit Box</t>
  </si>
  <si>
    <t>Lead-In Head / Tail Casing Cover</t>
  </si>
  <si>
    <t>Fusible HPC Tailler 2 - Socomec</t>
  </si>
  <si>
    <t>Protistor Fuses - Ferraz Shawmut</t>
  </si>
  <si>
    <t>M30046C</t>
  </si>
  <si>
    <t>Fuses - Ferraz Shawmut</t>
  </si>
  <si>
    <t>D08L125</t>
  </si>
  <si>
    <t>Semikron SCR</t>
  </si>
  <si>
    <t>09164R</t>
  </si>
  <si>
    <t>Socomel Sicon UPS IGBT</t>
  </si>
  <si>
    <t>FU710E302092A</t>
  </si>
  <si>
    <t>Intel 4 Port Copper Pro/1000 Network Card</t>
  </si>
  <si>
    <t>EXPI9404PTBLK</t>
  </si>
  <si>
    <t>ATI Video Card</t>
  </si>
  <si>
    <t>109-49800-10</t>
  </si>
  <si>
    <t>Qlogic Optical Card - 2 Ports</t>
  </si>
  <si>
    <t>GFC0831N88679</t>
  </si>
  <si>
    <t>FFC0411M60645</t>
  </si>
  <si>
    <t>Qlogic Optical Card - 4 Ports</t>
  </si>
  <si>
    <t>TFC0334K25125</t>
  </si>
  <si>
    <t>TFC0334K25052</t>
  </si>
  <si>
    <t>3592 Tape Drive LCD Display</t>
  </si>
  <si>
    <t>23R6146</t>
  </si>
  <si>
    <t>RS232 Line Monitor</t>
  </si>
  <si>
    <t>Facom Tool Box</t>
  </si>
  <si>
    <t>Screw Driver Set - Small</t>
  </si>
  <si>
    <t>Paladin Coax LAN Tester</t>
  </si>
  <si>
    <t>USB-PS/2 Converters</t>
  </si>
  <si>
    <t>Screw Driver Bit - Star Head</t>
  </si>
  <si>
    <t>3148511346990</t>
  </si>
  <si>
    <t>Air Fitting Spares for Bird Calibrating - O-Rings</t>
  </si>
  <si>
    <t>2701-001</t>
  </si>
  <si>
    <t>Copper Air Hose Bird Adaptor</t>
  </si>
  <si>
    <t>2800-252</t>
  </si>
  <si>
    <t>Unkown Digicourse Part</t>
  </si>
  <si>
    <t>Air Connector</t>
  </si>
  <si>
    <t>2850-053</t>
  </si>
  <si>
    <t>Air Splitter</t>
  </si>
  <si>
    <t>2850-054</t>
  </si>
  <si>
    <t>Model 7000-344</t>
  </si>
  <si>
    <t>Fiber Optic Continuity Tester</t>
  </si>
  <si>
    <t>FI-5000</t>
  </si>
  <si>
    <t>Battery - Maxell - Size C</t>
  </si>
  <si>
    <t>Battery - EverReady - Size C</t>
  </si>
  <si>
    <t>Ni-Cad - 7.2V/700mAh - Pack</t>
  </si>
  <si>
    <t>293-6923</t>
  </si>
  <si>
    <t>pack</t>
  </si>
  <si>
    <t>Energizer 2032 - 3V - Pack of 2</t>
  </si>
  <si>
    <t>3VE-CR2032</t>
  </si>
  <si>
    <t>Test Lead for Multimeter - Red</t>
  </si>
  <si>
    <t>343-3611</t>
  </si>
  <si>
    <t>343-3605</t>
  </si>
  <si>
    <t>Test Lead for Multimeter - Black</t>
  </si>
  <si>
    <t>RSM w/ Membrane for Motorola</t>
  </si>
  <si>
    <t>Fluke Networks Toning 200</t>
  </si>
  <si>
    <t>MR-8200-60A</t>
  </si>
  <si>
    <t>Network RJ45 Crimping Tool</t>
  </si>
  <si>
    <t>Hard Drive - Mixed Sizes</t>
  </si>
  <si>
    <t xml:space="preserve">Rebuild Kits of Quicklatch Collars </t>
  </si>
  <si>
    <t>Seagate HDD 500GB</t>
  </si>
  <si>
    <t>9YZ162-003</t>
  </si>
  <si>
    <t>GE High Pressure Lamp</t>
  </si>
  <si>
    <t>9327-</t>
  </si>
  <si>
    <t>Mounting Bracket for Paraslot Antennas - Set</t>
  </si>
  <si>
    <t>MKPP-23</t>
  </si>
  <si>
    <t>Projector Lamp</t>
  </si>
  <si>
    <t>P-VIP230W</t>
  </si>
  <si>
    <t>MSA Altair 5X Multigas Detector</t>
  </si>
  <si>
    <t>AAIKAB00C000</t>
  </si>
  <si>
    <t>00054584</t>
  </si>
  <si>
    <t>UP/Down AC Converter - Simran</t>
  </si>
  <si>
    <t>Mascot DC Converter - 12V-24V</t>
  </si>
  <si>
    <t>Type 8660</t>
  </si>
  <si>
    <t>Meanwell Power Supply</t>
  </si>
  <si>
    <t>CLG-60-12IC</t>
  </si>
  <si>
    <t>RB24044453</t>
  </si>
  <si>
    <t>RA8A267407</t>
  </si>
  <si>
    <t>Edifier Speaker Set</t>
  </si>
  <si>
    <t xml:space="preserve">Electric Cable </t>
  </si>
  <si>
    <t>Lamp Module for Projector HD33</t>
  </si>
  <si>
    <t>BL-FP230D</t>
  </si>
  <si>
    <t>WANB53917333</t>
  </si>
  <si>
    <t>Polycom Sound Station 2</t>
  </si>
  <si>
    <t>M810110238D4</t>
  </si>
  <si>
    <t>Polycom Universal Module</t>
  </si>
  <si>
    <t>H181011D298CB</t>
  </si>
  <si>
    <t>HP Photo Smart Printer - 7510</t>
  </si>
  <si>
    <t>CQ877B</t>
  </si>
  <si>
    <t>CN21I342S9</t>
  </si>
  <si>
    <t>Digital Optic Laser Ranger Pro - 1500</t>
  </si>
  <si>
    <t>H81011D29BC2</t>
  </si>
  <si>
    <t>H810110239B8</t>
  </si>
  <si>
    <t>HP Plotter Paper -</t>
  </si>
  <si>
    <t>C6020B</t>
  </si>
  <si>
    <t>HP Universal Bond Paper</t>
  </si>
  <si>
    <t>Q1398A</t>
  </si>
  <si>
    <t>Spare Parts for Junction Box on Mast</t>
  </si>
  <si>
    <t>Commscope V-Bolt Kit Clamp</t>
  </si>
  <si>
    <t>11653-5-1/2</t>
  </si>
  <si>
    <t>HP Coated Paper</t>
  </si>
  <si>
    <t>Rittal IP67 Water Resistant Mouse</t>
  </si>
  <si>
    <t>Orbit Micro Mini PC with LCD - For WB</t>
  </si>
  <si>
    <t>SPC-12ASR-109</t>
  </si>
  <si>
    <t>SA13322315</t>
  </si>
  <si>
    <t>PC Power Supplly - ATX</t>
  </si>
  <si>
    <t>LC-8460BTX</t>
  </si>
  <si>
    <t>Rittal PS/2 Track Pad</t>
  </si>
  <si>
    <t>Power Converter - 230VAC to 0-60VDC</t>
  </si>
  <si>
    <t>Power Converter - 230VAC to 0-270VAC</t>
  </si>
  <si>
    <t>Schneider Electric Push Button Switch</t>
  </si>
  <si>
    <t>088846</t>
  </si>
  <si>
    <t>Nacre QuietPro Single Flex-001</t>
  </si>
  <si>
    <t>KS2101-001</t>
  </si>
  <si>
    <t>024-09050012</t>
  </si>
  <si>
    <t>024-09050024</t>
  </si>
  <si>
    <t>Heatshrink Tubing 9.5mm</t>
  </si>
  <si>
    <t>666-903</t>
  </si>
  <si>
    <t>Heatshrink Tubing 12.7mm</t>
  </si>
  <si>
    <t>666-919</t>
  </si>
  <si>
    <t>Legrand Blank Plug</t>
  </si>
  <si>
    <t>Clear Adhesive Lines Heat Shrink - 1.2mm</t>
  </si>
  <si>
    <t>157-3846</t>
  </si>
  <si>
    <t>Panasonic CCTV Camera</t>
  </si>
  <si>
    <t>Model WV-BP310</t>
  </si>
  <si>
    <t>79R00073</t>
  </si>
  <si>
    <t>Model SVT-S3050P</t>
  </si>
  <si>
    <t>0070605</t>
  </si>
  <si>
    <t>Sony Video Recorder</t>
  </si>
  <si>
    <t xml:space="preserve">Ernitec 6-90mm F1.6 Lens </t>
  </si>
  <si>
    <t>Q6215SAP</t>
  </si>
  <si>
    <t>Sony Color Video Camera</t>
  </si>
  <si>
    <t>SSC-DV14-P</t>
  </si>
  <si>
    <t>Ernitec Lens for Camera</t>
  </si>
  <si>
    <t>416.010.00.04</t>
  </si>
  <si>
    <t>DC/DC Converter 25W 20-60VDC</t>
  </si>
  <si>
    <t>Kongsberg Interconnection PCB</t>
  </si>
  <si>
    <t>NN-836</t>
  </si>
  <si>
    <t>S.4415</t>
  </si>
  <si>
    <t>Norselight AS LCON3 PCB</t>
  </si>
  <si>
    <t>MC930318HKK</t>
  </si>
  <si>
    <t>LC3009</t>
  </si>
  <si>
    <t>DC Motor w/ Gearbox 100:1</t>
  </si>
  <si>
    <t xml:space="preserve">K38200 </t>
  </si>
  <si>
    <t>Trackball Alarm and Monitoring System</t>
  </si>
  <si>
    <t>791.001.00.25</t>
  </si>
  <si>
    <t>Hernis Scan System A/S PCB</t>
  </si>
  <si>
    <t>HE-400/300</t>
  </si>
  <si>
    <t>Autronica PCB</t>
  </si>
  <si>
    <t>BNK-31</t>
  </si>
  <si>
    <t xml:space="preserve">Hernis Scan System A/S  </t>
  </si>
  <si>
    <t>HS002X3</t>
  </si>
  <si>
    <t>PBA Termination Board - PT30</t>
  </si>
  <si>
    <t>WO07171500035</t>
  </si>
  <si>
    <t>WO07171500036</t>
  </si>
  <si>
    <t>Hystad Elektronik AS Control Panel for Winch</t>
  </si>
  <si>
    <t>HE00244</t>
  </si>
  <si>
    <t>Water Proof Push Button</t>
  </si>
  <si>
    <t>TEWS DATENTECHNIK PCB</t>
  </si>
  <si>
    <t>TIP670-10</t>
  </si>
  <si>
    <t>69-870-28</t>
  </si>
  <si>
    <t>0430</t>
  </si>
  <si>
    <t>HITRON Power Supply 12V-5A - Model HSU60-11</t>
  </si>
  <si>
    <t>Impres Radio Charger - Motorola</t>
  </si>
  <si>
    <t>WPLN4187A</t>
  </si>
  <si>
    <t>MSAL0404</t>
  </si>
  <si>
    <t>CAT 5 Ethernet Cable - 300m Roll</t>
  </si>
  <si>
    <t>ODIM Remote Controller</t>
  </si>
  <si>
    <t xml:space="preserve">Multicore Electric Cable </t>
  </si>
  <si>
    <t>7919A101 (BLK)</t>
  </si>
  <si>
    <t>Multicore Electric Cable - AWG 40</t>
  </si>
  <si>
    <t>141-306</t>
  </si>
  <si>
    <t>Air Filter</t>
  </si>
  <si>
    <t>51996845/11</t>
  </si>
  <si>
    <t>Table Lamp w/Magnifier</t>
  </si>
  <si>
    <t>Watertight LCD Display</t>
  </si>
  <si>
    <t>HP OfficeJet Pro 6830</t>
  </si>
  <si>
    <t>CN245-64001</t>
  </si>
  <si>
    <t>CN08Q1H4B2</t>
  </si>
  <si>
    <t>Hernis CCTV Control Unit</t>
  </si>
  <si>
    <t>Electric Flat Cable - 300m roll</t>
  </si>
  <si>
    <t>191.2801.125</t>
  </si>
  <si>
    <t>191.2801.110</t>
  </si>
  <si>
    <t>Hernis 400 Keyboard Node</t>
  </si>
  <si>
    <t>Kerosene Pump</t>
  </si>
  <si>
    <t>GL-25-5-4</t>
  </si>
  <si>
    <t>24V Lamp - Model DL1BLB</t>
  </si>
  <si>
    <t>084612</t>
  </si>
  <si>
    <t>Merlin Gerin Compact NS</t>
  </si>
  <si>
    <t>Merlin Gerin Compact Circuit Breaker</t>
  </si>
  <si>
    <t>NS160H</t>
  </si>
  <si>
    <t>NS160N</t>
  </si>
  <si>
    <t>C60N</t>
  </si>
  <si>
    <t>C60B</t>
  </si>
  <si>
    <t>I</t>
  </si>
  <si>
    <t>D16</t>
  </si>
  <si>
    <t>Flexible C-Type Power Control Cable - 1mm 3 Core</t>
  </si>
  <si>
    <t>Model HTFA500C</t>
  </si>
  <si>
    <t>Anti-Fatigue Mat</t>
  </si>
  <si>
    <t>R2E225-AT51-05</t>
  </si>
  <si>
    <t>EBMPAPST Centrifugal Fan</t>
  </si>
  <si>
    <t>BATT PAT Tester w/Training Kit</t>
  </si>
  <si>
    <t>TS1226464</t>
  </si>
  <si>
    <t>Calibration Kit - Depth/Pressure &amp; Setra Datum 2000</t>
  </si>
  <si>
    <t>ANRITSU Spectrum Analyzer</t>
  </si>
  <si>
    <t>EET00174</t>
  </si>
  <si>
    <t>MELZAR Night Vision Goggles</t>
  </si>
  <si>
    <t>Black Box KVM Coax Cable - 9.2m</t>
  </si>
  <si>
    <t>Black Box KVM Coax Cable - 3.0m</t>
  </si>
  <si>
    <t>Black Box KVM Coax Cable - 1.5m</t>
  </si>
  <si>
    <t>EHN409-0010</t>
  </si>
  <si>
    <t>Black Box Net to PS/2 Cable</t>
  </si>
  <si>
    <t>KV1720A</t>
  </si>
  <si>
    <t>Gender Changer - VGA</t>
  </si>
  <si>
    <t>VGA to DVI Adaptor</t>
  </si>
  <si>
    <t>AB543</t>
  </si>
  <si>
    <t>USB-PS/2 Cable</t>
  </si>
  <si>
    <t>LUTZE Relay Cable 24V AC/DC 4A - Gun Lubrication</t>
  </si>
  <si>
    <t>Stepper Motor for TV Antenna</t>
  </si>
  <si>
    <t>23D-6137SA</t>
  </si>
  <si>
    <t>Relay for IRR24 - 24VDC</t>
  </si>
  <si>
    <t>Lens 4mm for 1/3" Cam</t>
  </si>
  <si>
    <t>096263</t>
  </si>
  <si>
    <t>Silver Plated BNC Crimp Connector</t>
  </si>
  <si>
    <t>361-0076</t>
  </si>
  <si>
    <t>Spare Washer Pump for PT30W</t>
  </si>
  <si>
    <t>096669</t>
  </si>
  <si>
    <t>Power Supply Board for Back Deck Monitor</t>
  </si>
  <si>
    <t>Display PCB Prisma II</t>
  </si>
  <si>
    <t>15-RVD-0L-4B</t>
  </si>
  <si>
    <t>High Voltage PCB w/Push Button PCB</t>
  </si>
  <si>
    <t>Hernis Panel for Back Deck Monitor</t>
  </si>
  <si>
    <t>GE190EG02 V.1</t>
  </si>
  <si>
    <t>Hernis Display PCB Prisma II</t>
  </si>
  <si>
    <t>Hernis High Voltage PCB w/Push Botton PCB</t>
  </si>
  <si>
    <t>Hernis Power Supply Board</t>
  </si>
  <si>
    <t>Hernis Monitor Case</t>
  </si>
  <si>
    <t>095370S-0208</t>
  </si>
  <si>
    <t>Table Lamp LEDV</t>
  </si>
  <si>
    <t>Cable Gland - M20x1.5mm</t>
  </si>
  <si>
    <t>Cable Gland - M25x1.5mm</t>
  </si>
  <si>
    <t>Cable Gland - PG11</t>
  </si>
  <si>
    <t>Cable Gland - PG16</t>
  </si>
  <si>
    <t>Cable Gland - PG13.5</t>
  </si>
  <si>
    <t>Cable Gland - PG21</t>
  </si>
  <si>
    <t>Quiet Prot EarTips</t>
  </si>
  <si>
    <t>PPB03327 Rev 1.0</t>
  </si>
  <si>
    <t xml:space="preserve">Nacre Li-Ion Battery Charger </t>
  </si>
  <si>
    <t>AN6405</t>
  </si>
  <si>
    <t>1865L2201S1P6V4Z</t>
  </si>
  <si>
    <t>LI-Ion Battery for QuietPro</t>
  </si>
  <si>
    <t>Nacre Button for Quiet Pro Set</t>
  </si>
  <si>
    <t>9-1016</t>
  </si>
  <si>
    <t>AB+08121084</t>
  </si>
  <si>
    <t>AB+08121174</t>
  </si>
  <si>
    <t>GoPro Helmet w/o Camera</t>
  </si>
  <si>
    <t>Termiflx Seatrack Handheld</t>
  </si>
  <si>
    <t>99-3012-1015</t>
  </si>
  <si>
    <t>Weller Soldering Station - Model WSD151</t>
  </si>
  <si>
    <t>0053276399</t>
  </si>
  <si>
    <t>08910/10/1310</t>
  </si>
  <si>
    <t>Altair Multigas Detector</t>
  </si>
  <si>
    <t xml:space="preserve">Cavotech Remote Controller - Case Only </t>
  </si>
  <si>
    <t>Watertight Plastic Enclosure</t>
  </si>
  <si>
    <t>1SL0856A00</t>
  </si>
  <si>
    <t>RS263-1022</t>
  </si>
  <si>
    <t>Leister Heat Gun</t>
  </si>
  <si>
    <t>CH-6060 Sarnen</t>
  </si>
  <si>
    <t>Dymo Label Printer</t>
  </si>
  <si>
    <t>93494-2258251</t>
  </si>
  <si>
    <t>Dymo Label Roll - 190mmx59mm</t>
  </si>
  <si>
    <t>Dymo Label Roll - 89mmx36mm</t>
  </si>
  <si>
    <t>Blue Warning Light</t>
  </si>
  <si>
    <t>WL93</t>
  </si>
  <si>
    <t>Tool for Tail Boot Repair</t>
  </si>
  <si>
    <t>Bosch Hand Grinder - GWS1100</t>
  </si>
  <si>
    <t>3601H22003</t>
  </si>
  <si>
    <t>Hellermann Tyton Heat Cutter - Type HSG-0</t>
  </si>
  <si>
    <t>170-99001</t>
  </si>
  <si>
    <t>3M Hot Melt Connector Multimode SC</t>
  </si>
  <si>
    <t>6300-W</t>
  </si>
  <si>
    <t>FACOM Knipper for Lock Ring</t>
  </si>
  <si>
    <t>199A.18</t>
  </si>
  <si>
    <t>179A.23</t>
  </si>
  <si>
    <t>FACOM Wire Cutter</t>
  </si>
  <si>
    <t>PCI Dual HVD Board - Dual SCSI for PRM</t>
  </si>
  <si>
    <t>AT3BE0A01903LR</t>
  </si>
  <si>
    <t>ROCOL Antiseize Compound</t>
  </si>
  <si>
    <t>Sercel SCU Onboard Interface</t>
  </si>
  <si>
    <t>0003257</t>
  </si>
  <si>
    <t>Optical Splitter - Mini Circuits</t>
  </si>
  <si>
    <t>ZFSC-2-1</t>
  </si>
  <si>
    <t>Miller Optical Fiber Stripper</t>
  </si>
  <si>
    <t>860-635-2200</t>
  </si>
  <si>
    <t>Alligator Clips - A01</t>
  </si>
  <si>
    <t>ODIM Remote Controller - Case Only</t>
  </si>
  <si>
    <t>BAT PAT Tester</t>
  </si>
  <si>
    <t>BPAT09141647</t>
  </si>
  <si>
    <t>RS Vacuum Bags</t>
  </si>
  <si>
    <t>SOR-FM161200381</t>
  </si>
  <si>
    <t>SSC-DC14P</t>
  </si>
  <si>
    <t>Ceotronics Quick Charger</t>
  </si>
  <si>
    <t>TC917</t>
  </si>
  <si>
    <t>Transformer 220V &lt;-&gt; 127V</t>
  </si>
  <si>
    <t>AT-500</t>
  </si>
  <si>
    <t>Motorola Charger</t>
  </si>
  <si>
    <t>Motorola Radio - GP344R</t>
  </si>
  <si>
    <t>TV Cable - Coax - 2m</t>
  </si>
  <si>
    <t>Multimeter MA2H</t>
  </si>
  <si>
    <t>W45245803</t>
  </si>
  <si>
    <t>0302</t>
  </si>
  <si>
    <t>Makita Planer - Model 1911B</t>
  </si>
  <si>
    <t>Bicotest Electrical Tester - Model T620</t>
  </si>
  <si>
    <t>KVM Switch - Multiplatform</t>
  </si>
  <si>
    <t>CS1732A</t>
  </si>
  <si>
    <t>Z3886054ATT0119</t>
  </si>
  <si>
    <t>Intermec Handheld Charger - Model AC17</t>
  </si>
  <si>
    <t>Intermec Battery for Handheld - AB10</t>
  </si>
  <si>
    <t>318-011-007</t>
  </si>
  <si>
    <t>Sounder Speaker ?</t>
  </si>
  <si>
    <t>IS-A105N</t>
  </si>
  <si>
    <t>1S006142</t>
  </si>
  <si>
    <t>AP Hardware Mounting Kit</t>
  </si>
  <si>
    <t>3EM17860DMAA</t>
  </si>
  <si>
    <t>Simran Up/Down Converter</t>
  </si>
  <si>
    <t>SM-800DE</t>
  </si>
  <si>
    <t>Hakko Solder Station 474</t>
  </si>
  <si>
    <t>474-17</t>
  </si>
  <si>
    <t>PVG Tester Box</t>
  </si>
  <si>
    <t>Master Heat Gun - Model 10008</t>
  </si>
  <si>
    <t>Stainless Steel Camera Case for Outdoor Use</t>
  </si>
  <si>
    <t>Sony Camera - Model SSC-DC14P</t>
  </si>
  <si>
    <t>PROFI Stablampe - Lamp</t>
  </si>
  <si>
    <t>Polyprop Band Strapping Tool and Sealer - Size 5/8"</t>
  </si>
  <si>
    <t xml:space="preserve">Model 100 </t>
  </si>
  <si>
    <t>Weller Heat Gun - Model 6966R</t>
  </si>
  <si>
    <t>Dewalt Drill - DC988</t>
  </si>
  <si>
    <t>D-65510</t>
  </si>
  <si>
    <t>Weller PyroPen Piezo</t>
  </si>
  <si>
    <t>Steiner GlueMatic 5000 Glue Gun</t>
  </si>
  <si>
    <t>KVM 2 Port PS/2 Switch - Model CS62S</t>
  </si>
  <si>
    <t>Z3878192AIG0080</t>
  </si>
  <si>
    <t>Vesa Small Fixed Flat Panel Mount - Model VB40F</t>
  </si>
  <si>
    <t>Dinamometro Scale - 600kg</t>
  </si>
  <si>
    <t>Warning Light - L101X</t>
  </si>
  <si>
    <t>L101XDC024BR/A</t>
  </si>
  <si>
    <t>DVI Cable - 10m</t>
  </si>
  <si>
    <t>FACOM Drill Bit Set</t>
  </si>
  <si>
    <t>Screw Driver Bit Set</t>
  </si>
  <si>
    <t>Metrix Multimeter - Model MX1</t>
  </si>
  <si>
    <t>129901CEV</t>
  </si>
  <si>
    <t>Heat Shrink Tube Label Printer - KROY K2000</t>
  </si>
  <si>
    <t>C179023</t>
  </si>
  <si>
    <t>Black Box LAN Kit</t>
  </si>
  <si>
    <t>FT060</t>
  </si>
  <si>
    <t>129868CEV</t>
  </si>
  <si>
    <t>Intermec Battery Charger</t>
  </si>
  <si>
    <t>852-054-002</t>
  </si>
  <si>
    <t>0626</t>
  </si>
  <si>
    <t>Chauvin Arnoux Mega Ohm Meter - Model C.A 6521</t>
  </si>
  <si>
    <t>KVM Extender Set</t>
  </si>
  <si>
    <t>EKP-221</t>
  </si>
  <si>
    <t>ZE8434LC00012</t>
  </si>
  <si>
    <t>TEKTRONIC Huntron Tradcker - Model TR210</t>
  </si>
  <si>
    <t>B010213</t>
  </si>
  <si>
    <t>Power Supply - 12V 1.5A - For WiFi</t>
  </si>
  <si>
    <t>AP-AC-UN</t>
  </si>
  <si>
    <t xml:space="preserve">Aruba Wireless Access Point </t>
  </si>
  <si>
    <t>AP-105</t>
  </si>
  <si>
    <t>BT0012916</t>
  </si>
  <si>
    <t>BT0012915</t>
  </si>
  <si>
    <t>3M Heat Guard Oven-Hot Melt</t>
  </si>
  <si>
    <t>Air Pressure Regulator</t>
  </si>
  <si>
    <t>BFR4000</t>
  </si>
  <si>
    <t>Air Puricator</t>
  </si>
  <si>
    <t>BL4000</t>
  </si>
  <si>
    <t>Pressure Test and Vacuum Unit</t>
  </si>
  <si>
    <t>PSU006</t>
  </si>
  <si>
    <t>FACOM Solder</t>
  </si>
  <si>
    <t>Vacuum Cleaner Box</t>
  </si>
  <si>
    <t>RS685-471</t>
  </si>
  <si>
    <t>Steinel Heat Gun - Model HG4000</t>
  </si>
  <si>
    <t>Type 3502</t>
  </si>
  <si>
    <t>Sound Level Meter</t>
  </si>
  <si>
    <t>SL-4001</t>
  </si>
  <si>
    <t>WA68856</t>
  </si>
  <si>
    <t>Digital Sound Survery Meter</t>
  </si>
  <si>
    <t>CEL-231</t>
  </si>
  <si>
    <t>2/09426245</t>
  </si>
  <si>
    <t>Sound Level Calibrator</t>
  </si>
  <si>
    <t>CEL-110/2</t>
  </si>
  <si>
    <t>TỔNG CỘNG</t>
  </si>
  <si>
    <t>Tổng cộng</t>
  </si>
  <si>
    <t>Tổng Cộng</t>
  </si>
  <si>
    <t>Đơn giá ( VNĐ )</t>
  </si>
  <si>
    <t>Thành tiền ( VNĐ )</t>
  </si>
  <si>
    <t>STT</t>
  </si>
  <si>
    <t>Port Side Blister Store</t>
  </si>
  <si>
    <t>Computers-Printers-Monitors</t>
  </si>
  <si>
    <t>IR - Processing Store</t>
  </si>
  <si>
    <t>Instrument Room Storage</t>
  </si>
  <si>
    <t>Tank</t>
  </si>
  <si>
    <t>Pack 2</t>
  </si>
  <si>
    <t xml:space="preserve">Pack 2 </t>
  </si>
  <si>
    <t>Pack</t>
  </si>
  <si>
    <t>A</t>
  </si>
  <si>
    <t>Pack 2.1</t>
  </si>
  <si>
    <t>Lisst</t>
  </si>
  <si>
    <t>B</t>
  </si>
  <si>
    <t>Pack 2.2</t>
  </si>
  <si>
    <t>Open Warehouse</t>
  </si>
  <si>
    <t>GUN-TOOLS and CONSUMMABLES</t>
  </si>
  <si>
    <t>OBS-Bird Parts</t>
  </si>
  <si>
    <t>OBS-BIRD</t>
  </si>
  <si>
    <t>OBS-DIGIFIN</t>
  </si>
  <si>
    <t>OBS-SRD</t>
  </si>
  <si>
    <t>OBS-LAUMs</t>
  </si>
  <si>
    <t>OBS-Other Modules</t>
  </si>
  <si>
    <t>OBS-Other In Sea Equip</t>
  </si>
  <si>
    <t>Onboard Recording Systems</t>
  </si>
  <si>
    <t>Miscellaneous</t>
  </si>
  <si>
    <t>IT</t>
  </si>
  <si>
    <t>Bridle Blocks</t>
  </si>
  <si>
    <t>Note</t>
  </si>
  <si>
    <t>AMA Seismic Equipment &amp; Inventory</t>
  </si>
  <si>
    <t>WH Inventory - CGG Amadeus</t>
  </si>
  <si>
    <t>Total Pack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</si>
</sst>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4BD97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23">
    <xf numFmtId="0" fontId="0" fillId="0" borderId="0" xfId="0"/>
    <xf numFmtId="0" fontId="5" fillId="0" borderId="0" xfId="2" applyFont="1"/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11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3" applyNumberFormat="1" applyFont="1" applyBorder="1" applyAlignment="1">
      <alignment vertical="center" wrapText="1"/>
    </xf>
    <xf numFmtId="0" fontId="5" fillId="0" borderId="0" xfId="2" applyFont="1" applyAlignment="1">
      <alignment wrapText="1"/>
    </xf>
    <xf numFmtId="0" fontId="7" fillId="0" borderId="1" xfId="0" quotePrefix="1" applyFont="1" applyFill="1" applyBorder="1" applyAlignment="1">
      <alignment horizontal="left" vertical="center" wrapText="1"/>
    </xf>
    <xf numFmtId="11" fontId="7" fillId="0" borderId="1" xfId="0" applyNumberFormat="1" applyFont="1" applyFill="1" applyBorder="1" applyAlignment="1">
      <alignment horizontal="left" vertical="center" wrapText="1"/>
    </xf>
    <xf numFmtId="14" fontId="7" fillId="0" borderId="1" xfId="0" quotePrefix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1" fontId="7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1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164" fontId="11" fillId="0" borderId="0" xfId="3" applyNumberFormat="1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4" fontId="11" fillId="0" borderId="1" xfId="3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5" xfId="2" applyFont="1" applyBorder="1" applyAlignment="1">
      <alignment vertical="center" wrapText="1"/>
    </xf>
    <xf numFmtId="0" fontId="4" fillId="0" borderId="9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0" borderId="5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4" fillId="0" borderId="9" xfId="2" applyFont="1" applyBorder="1" applyAlignment="1">
      <alignment vertical="center"/>
    </xf>
    <xf numFmtId="0" fontId="15" fillId="0" borderId="0" xfId="2" applyFont="1"/>
    <xf numFmtId="0" fontId="14" fillId="0" borderId="6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7" fillId="3" borderId="1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164" fontId="5" fillId="0" borderId="0" xfId="3" applyNumberFormat="1" applyFont="1" applyAlignment="1">
      <alignment vertical="center" wrapText="1"/>
    </xf>
    <xf numFmtId="0" fontId="15" fillId="0" borderId="0" xfId="2" applyFont="1" applyAlignment="1">
      <alignment vertical="center" wrapText="1"/>
    </xf>
    <xf numFmtId="164" fontId="5" fillId="0" borderId="0" xfId="3" applyNumberFormat="1" applyFont="1" applyAlignment="1">
      <alignment wrapText="1"/>
    </xf>
    <xf numFmtId="164" fontId="5" fillId="0" borderId="1" xfId="3" applyNumberFormat="1" applyFont="1" applyBorder="1" applyAlignment="1">
      <alignment vertical="center" wrapText="1"/>
    </xf>
    <xf numFmtId="164" fontId="8" fillId="0" borderId="0" xfId="3" applyNumberFormat="1" applyFont="1" applyAlignment="1">
      <alignment wrapText="1"/>
    </xf>
    <xf numFmtId="164" fontId="8" fillId="0" borderId="1" xfId="3" applyNumberFormat="1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8" fillId="0" borderId="2" xfId="3" applyNumberFormat="1" applyFont="1" applyBorder="1" applyAlignment="1">
      <alignment vertical="center" wrapText="1"/>
    </xf>
    <xf numFmtId="164" fontId="16" fillId="0" borderId="1" xfId="3" applyNumberFormat="1" applyFont="1" applyBorder="1" applyAlignment="1">
      <alignment vertical="center" wrapText="1"/>
    </xf>
    <xf numFmtId="164" fontId="8" fillId="0" borderId="0" xfId="3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3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7" fillId="0" borderId="0" xfId="3" applyNumberFormat="1" applyFont="1" applyAlignment="1">
      <alignment vertical="center" wrapText="1"/>
    </xf>
    <xf numFmtId="164" fontId="18" fillId="0" borderId="0" xfId="3" applyNumberFormat="1" applyFont="1"/>
    <xf numFmtId="0" fontId="18" fillId="0" borderId="0" xfId="2" applyFont="1"/>
    <xf numFmtId="0" fontId="12" fillId="2" borderId="3" xfId="1" applyNumberFormat="1" applyFont="1" applyFill="1" applyBorder="1" applyAlignment="1">
      <alignment horizontal="center" vertical="center" wrapText="1"/>
    </xf>
    <xf numFmtId="0" fontId="12" fillId="2" borderId="4" xfId="1" applyNumberFormat="1" applyFont="1" applyFill="1" applyBorder="1" applyAlignment="1">
      <alignment horizontal="center" vertical="center" wrapText="1"/>
    </xf>
    <xf numFmtId="164" fontId="17" fillId="0" borderId="1" xfId="3" applyNumberFormat="1" applyFont="1" applyBorder="1" applyAlignment="1">
      <alignment horizontal="center" vertical="center"/>
    </xf>
    <xf numFmtId="164" fontId="17" fillId="0" borderId="1" xfId="3" applyNumberFormat="1" applyFont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12" fillId="2" borderId="2" xfId="1" applyNumberFormat="1" applyFont="1" applyFill="1" applyBorder="1" applyAlignment="1">
      <alignment horizontal="center" vertical="center" wrapText="1"/>
    </xf>
    <xf numFmtId="164" fontId="18" fillId="0" borderId="1" xfId="3" applyNumberFormat="1" applyFont="1" applyBorder="1"/>
    <xf numFmtId="0" fontId="11" fillId="0" borderId="3" xfId="0" applyFont="1" applyFill="1" applyBorder="1"/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164" fontId="11" fillId="0" borderId="1" xfId="3" applyNumberFormat="1" applyFont="1" applyBorder="1"/>
    <xf numFmtId="0" fontId="11" fillId="0" borderId="0" xfId="0" applyFont="1"/>
    <xf numFmtId="0" fontId="11" fillId="0" borderId="12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2" xfId="0" applyFont="1" applyFill="1" applyBorder="1" applyAlignment="1">
      <alignment vertical="center"/>
    </xf>
    <xf numFmtId="0" fontId="11" fillId="0" borderId="1" xfId="0" quotePrefix="1" applyFont="1" applyFill="1" applyBorder="1" applyAlignment="1">
      <alignment horizontal="left"/>
    </xf>
    <xf numFmtId="0" fontId="11" fillId="0" borderId="11" xfId="0" applyFont="1" applyFill="1" applyBorder="1"/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164" fontId="11" fillId="0" borderId="2" xfId="3" applyNumberFormat="1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4" fontId="12" fillId="0" borderId="1" xfId="3" applyNumberFormat="1" applyFont="1" applyBorder="1"/>
    <xf numFmtId="0" fontId="12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11" fillId="0" borderId="0" xfId="3" applyNumberFormat="1" applyFont="1"/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164" fontId="13" fillId="0" borderId="1" xfId="3" applyNumberFormat="1" applyFont="1" applyBorder="1" applyAlignment="1">
      <alignment horizontal="center" vertical="center" wrapText="1"/>
    </xf>
    <xf numFmtId="0" fontId="17" fillId="0" borderId="9" xfId="2" applyFont="1" applyBorder="1" applyAlignment="1">
      <alignment vertical="center" wrapText="1"/>
    </xf>
    <xf numFmtId="164" fontId="18" fillId="0" borderId="0" xfId="3" applyNumberFormat="1" applyFont="1" applyAlignment="1">
      <alignment wrapText="1"/>
    </xf>
    <xf numFmtId="0" fontId="18" fillId="0" borderId="0" xfId="2" applyFont="1" applyAlignment="1">
      <alignment wrapText="1"/>
    </xf>
    <xf numFmtId="0" fontId="17" fillId="0" borderId="8" xfId="2" applyFont="1" applyBorder="1" applyAlignment="1">
      <alignment vertical="center" wrapText="1"/>
    </xf>
    <xf numFmtId="0" fontId="17" fillId="0" borderId="10" xfId="2" applyFont="1" applyBorder="1" applyAlignment="1">
      <alignment vertical="center" wrapText="1"/>
    </xf>
    <xf numFmtId="164" fontId="18" fillId="0" borderId="1" xfId="3" applyNumberFormat="1" applyFont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quotePrefix="1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164" fontId="11" fillId="0" borderId="2" xfId="3" applyNumberFormat="1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164" fontId="12" fillId="0" borderId="1" xfId="3" applyNumberFormat="1" applyFont="1" applyBorder="1" applyAlignment="1">
      <alignment wrapText="1"/>
    </xf>
    <xf numFmtId="164" fontId="12" fillId="0" borderId="1" xfId="3" applyNumberFormat="1" applyFont="1" applyFill="1" applyBorder="1" applyAlignment="1">
      <alignment wrapText="1"/>
    </xf>
    <xf numFmtId="0" fontId="11" fillId="0" borderId="0" xfId="0" applyFont="1" applyAlignment="1">
      <alignment horizontal="left" wrapText="1"/>
    </xf>
    <xf numFmtId="0" fontId="17" fillId="0" borderId="5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11" fontId="11" fillId="0" borderId="1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164" fontId="5" fillId="0" borderId="1" xfId="3" applyNumberFormat="1" applyFont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164" fontId="8" fillId="0" borderId="1" xfId="3" applyNumberFormat="1" applyFont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quotePrefix="1" applyFont="1" applyFill="1" applyBorder="1" applyAlignment="1">
      <alignment horizontal="left" wrapText="1"/>
    </xf>
    <xf numFmtId="11" fontId="7" fillId="0" borderId="1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164" fontId="8" fillId="3" borderId="1" xfId="3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2" borderId="5" xfId="1" applyNumberFormat="1" applyFont="1" applyFill="1" applyBorder="1" applyAlignment="1">
      <alignment horizontal="center" vertical="center" wrapText="1"/>
    </xf>
    <xf numFmtId="0" fontId="6" fillId="2" borderId="9" xfId="1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vertical="center" wrapText="1"/>
    </xf>
    <xf numFmtId="164" fontId="15" fillId="0" borderId="0" xfId="3" applyNumberFormat="1" applyFont="1" applyAlignment="1">
      <alignment vertical="center" wrapText="1"/>
    </xf>
    <xf numFmtId="164" fontId="14" fillId="0" borderId="2" xfId="3" applyNumberFormat="1" applyFont="1" applyBorder="1" applyAlignment="1">
      <alignment horizontal="center" vertical="center" wrapText="1"/>
    </xf>
    <xf numFmtId="164" fontId="15" fillId="0" borderId="1" xfId="3" applyNumberFormat="1" applyFont="1" applyBorder="1" applyAlignment="1">
      <alignment vertical="center" wrapText="1"/>
    </xf>
    <xf numFmtId="164" fontId="7" fillId="4" borderId="1" xfId="3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wrapText="1"/>
    </xf>
    <xf numFmtId="43" fontId="11" fillId="0" borderId="0" xfId="3" applyFont="1" applyAlignment="1">
      <alignment wrapText="1"/>
    </xf>
  </cellXfs>
  <cellStyles count="4">
    <cellStyle name="Comma" xfId="3" builtinId="3"/>
    <cellStyle name="Explanatory Text" xfId="1" builtinId="5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1451910</xdr:colOff>
      <xdr:row>2</xdr:row>
      <xdr:rowOff>161969</xdr:rowOff>
    </xdr:to>
    <xdr:pic>
      <xdr:nvPicPr>
        <xdr:cNvPr id="4" name="Picture 3" descr="PTSC-CGG_logo_larg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1910" cy="65726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1451910</xdr:colOff>
      <xdr:row>3</xdr:row>
      <xdr:rowOff>104819</xdr:rowOff>
    </xdr:to>
    <xdr:pic>
      <xdr:nvPicPr>
        <xdr:cNvPr id="2" name="Picture 1" descr="PTSC-CGG_logo_larg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1910" cy="657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1451910</xdr:colOff>
      <xdr:row>3</xdr:row>
      <xdr:rowOff>72322</xdr:rowOff>
    </xdr:to>
    <xdr:pic>
      <xdr:nvPicPr>
        <xdr:cNvPr id="3" name="Picture 2" descr="PTSC-CGG_logo_larg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1910" cy="6572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1451910</xdr:colOff>
      <xdr:row>2</xdr:row>
      <xdr:rowOff>161969</xdr:rowOff>
    </xdr:to>
    <xdr:pic>
      <xdr:nvPicPr>
        <xdr:cNvPr id="3" name="Picture 2" descr="PTSC-CGG_logo_larg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1910" cy="657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1451910</xdr:colOff>
      <xdr:row>3</xdr:row>
      <xdr:rowOff>104819</xdr:rowOff>
    </xdr:to>
    <xdr:pic>
      <xdr:nvPicPr>
        <xdr:cNvPr id="3" name="Picture 2" descr="PTSC-CGG_logo_larg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1910" cy="6572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1451910</xdr:colOff>
      <xdr:row>3</xdr:row>
      <xdr:rowOff>110617</xdr:rowOff>
    </xdr:to>
    <xdr:pic>
      <xdr:nvPicPr>
        <xdr:cNvPr id="3" name="Picture 2" descr="PTSC-CGG_logo_larg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1910" cy="6572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1451910</xdr:colOff>
      <xdr:row>3</xdr:row>
      <xdr:rowOff>47669</xdr:rowOff>
    </xdr:to>
    <xdr:pic>
      <xdr:nvPicPr>
        <xdr:cNvPr id="3" name="Picture 2" descr="PTSC-CGG_logo_larg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1910" cy="6572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1451910</xdr:colOff>
      <xdr:row>3</xdr:row>
      <xdr:rowOff>104819</xdr:rowOff>
    </xdr:to>
    <xdr:pic>
      <xdr:nvPicPr>
        <xdr:cNvPr id="3" name="Picture 2" descr="PTSC-CGG_logo_larg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1910" cy="6572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1451910</xdr:colOff>
      <xdr:row>3</xdr:row>
      <xdr:rowOff>104819</xdr:rowOff>
    </xdr:to>
    <xdr:pic>
      <xdr:nvPicPr>
        <xdr:cNvPr id="3" name="Picture 2" descr="PTSC-CGG_logo_larg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1910" cy="6572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1451910</xdr:colOff>
      <xdr:row>3</xdr:row>
      <xdr:rowOff>104819</xdr:rowOff>
    </xdr:to>
    <xdr:pic>
      <xdr:nvPicPr>
        <xdr:cNvPr id="2" name="Picture 1" descr="PTSC-CGG_logo_larg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1910" cy="657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s\Nikolay\WORK\&#1048;&#1085;&#1074;&#1077;&#1085;&#1090;&#1086;&#1088;&#1080;%20-%20January\Nav%20January%202014%20Inventory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SKTOPS (2)"/>
      <sheetName val="Template150"/>
      <sheetName val="Template200"/>
      <sheetName val="Template 100"/>
      <sheetName val="Template30"/>
      <sheetName val="DropDowns"/>
      <sheetName val="Acousticbird"/>
      <sheetName val="(c)"/>
      <sheetName val="Sheet2"/>
      <sheetName val="VSAT"/>
      <sheetName val="TAIL BUOYS &amp; PARTS"/>
      <sheetName val="SPN"/>
      <sheetName val="TS-Dip"/>
      <sheetName val="rGPS"/>
      <sheetName val="Buoylink"/>
      <sheetName val="Echosounder"/>
      <sheetName val="GYRO"/>
      <sheetName val="Veripos"/>
      <sheetName val="DESKTOPS"/>
      <sheetName val="SOFTWARE"/>
      <sheetName val="AG CABLES"/>
      <sheetName val="COMM CABLES"/>
      <sheetName val="COAXIAL CABLES"/>
      <sheetName val="TOOLS"/>
      <sheetName val="Misc"/>
      <sheetName val="(@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 t="str">
            <v>Nav Desk</v>
          </cell>
        </row>
        <row r="9">
          <cell r="B9" t="str">
            <v xml:space="preserve">Deployed </v>
          </cell>
          <cell r="F9" t="str">
            <v>A01</v>
          </cell>
          <cell r="H9" t="str">
            <v xml:space="preserve">New </v>
          </cell>
        </row>
        <row r="10">
          <cell r="B10" t="str">
            <v>Green House</v>
          </cell>
          <cell r="F10" t="str">
            <v>A02</v>
          </cell>
          <cell r="H10" t="str">
            <v>Old</v>
          </cell>
        </row>
        <row r="11">
          <cell r="B11" t="str">
            <v xml:space="preserve">Nav. Store Under Rack1 </v>
          </cell>
          <cell r="F11" t="str">
            <v>A03</v>
          </cell>
          <cell r="H11" t="str">
            <v>&lt; 6 month</v>
          </cell>
        </row>
        <row r="12">
          <cell r="B12" t="str">
            <v>Nav. Store Rack1 Top</v>
          </cell>
          <cell r="F12" t="str">
            <v>A04</v>
          </cell>
          <cell r="H12" t="str">
            <v>Bad</v>
          </cell>
        </row>
        <row r="13">
          <cell r="B13" t="str">
            <v>Nav. Store Rack1 Middle</v>
          </cell>
          <cell r="F13" t="str">
            <v>A05</v>
          </cell>
          <cell r="H13" t="str">
            <v>&gt; 6 month</v>
          </cell>
        </row>
        <row r="14">
          <cell r="B14" t="str">
            <v>Nav. Store Rack 1 Bottom</v>
          </cell>
          <cell r="F14" t="str">
            <v>A06</v>
          </cell>
        </row>
        <row r="15">
          <cell r="B15" t="str">
            <v xml:space="preserve">Nav. Store Under Rack2 </v>
          </cell>
          <cell r="F15" t="str">
            <v>A07</v>
          </cell>
        </row>
        <row r="16">
          <cell r="B16" t="str">
            <v>Nav. Store Rack2 Top</v>
          </cell>
          <cell r="F16" t="str">
            <v>A08</v>
          </cell>
        </row>
        <row r="17">
          <cell r="B17" t="str">
            <v>Nav. Store Rack2 Middle</v>
          </cell>
          <cell r="F17" t="str">
            <v>A09</v>
          </cell>
        </row>
        <row r="18">
          <cell r="B18" t="str">
            <v>Nav. Store Rack 2 Bottom</v>
          </cell>
          <cell r="F18" t="str">
            <v>A10</v>
          </cell>
        </row>
        <row r="19">
          <cell r="B19" t="str">
            <v xml:space="preserve">Gun Deck </v>
          </cell>
          <cell r="F19" t="str">
            <v>A11</v>
          </cell>
          <cell r="H19" t="str">
            <v>Yes</v>
          </cell>
        </row>
        <row r="20">
          <cell r="B20" t="str">
            <v>Bird Chake</v>
          </cell>
          <cell r="F20" t="str">
            <v>A12</v>
          </cell>
          <cell r="H20" t="str">
            <v>No</v>
          </cell>
        </row>
        <row r="21">
          <cell r="B21" t="str">
            <v>Electric Store</v>
          </cell>
          <cell r="F21" t="str">
            <v>A13</v>
          </cell>
        </row>
        <row r="22">
          <cell r="B22" t="str">
            <v>Nav draw top</v>
          </cell>
          <cell r="F22" t="str">
            <v>A14</v>
          </cell>
        </row>
        <row r="23">
          <cell r="B23" t="str">
            <v>Nav draw  middle</v>
          </cell>
          <cell r="F23" t="str">
            <v>A15</v>
          </cell>
        </row>
        <row r="24">
          <cell r="B24" t="str">
            <v>Nav draw bottom</v>
          </cell>
          <cell r="F24" t="str">
            <v>A16</v>
          </cell>
        </row>
        <row r="25">
          <cell r="B25" t="str">
            <v>Nav Rack 1 (green house)</v>
          </cell>
          <cell r="F25" t="str">
            <v>A17</v>
          </cell>
        </row>
        <row r="26">
          <cell r="B26" t="str">
            <v>Nav Rack 2 (green house)</v>
          </cell>
          <cell r="F26" t="str">
            <v>A18</v>
          </cell>
        </row>
        <row r="27">
          <cell r="B27" t="str">
            <v>Chief Nav cabin</v>
          </cell>
          <cell r="F27" t="str">
            <v>A19</v>
          </cell>
        </row>
        <row r="28">
          <cell r="B28" t="str">
            <v>PC cabin</v>
          </cell>
          <cell r="F28" t="str">
            <v>A20</v>
          </cell>
        </row>
        <row r="29">
          <cell r="B29" t="str">
            <v>Client cabin</v>
          </cell>
          <cell r="F29" t="str">
            <v>-------</v>
          </cell>
        </row>
        <row r="30">
          <cell r="B30" t="str">
            <v>Bridge</v>
          </cell>
          <cell r="F30" t="str">
            <v>F1</v>
          </cell>
        </row>
        <row r="31">
          <cell r="B31" t="str">
            <v xml:space="preserve">OBS storage </v>
          </cell>
          <cell r="F31" t="str">
            <v>F2</v>
          </cell>
        </row>
        <row r="32">
          <cell r="B32" t="str">
            <v>Processor Desk</v>
          </cell>
          <cell r="F32" t="str">
            <v>F3</v>
          </cell>
        </row>
        <row r="33">
          <cell r="B33" t="str">
            <v>Main Mast</v>
          </cell>
          <cell r="F33" t="str">
            <v>F4</v>
          </cell>
        </row>
        <row r="34">
          <cell r="B34" t="str">
            <v>Top Deck</v>
          </cell>
          <cell r="F34" t="str">
            <v>F5</v>
          </cell>
        </row>
        <row r="35">
          <cell r="B35" t="str">
            <v>Rack 3 (green house)</v>
          </cell>
          <cell r="F35" t="str">
            <v>F6</v>
          </cell>
        </row>
        <row r="36">
          <cell r="B36" t="str">
            <v>Nav Storage</v>
          </cell>
          <cell r="F36" t="str">
            <v>F7</v>
          </cell>
        </row>
        <row r="37">
          <cell r="B37" t="str">
            <v>Factory Deck</v>
          </cell>
          <cell r="F37" t="str">
            <v>F8</v>
          </cell>
        </row>
        <row r="38">
          <cell r="B38" t="str">
            <v>Behind PROC on shelve</v>
          </cell>
          <cell r="F38" t="str">
            <v>F9</v>
          </cell>
        </row>
        <row r="39">
          <cell r="B39" t="str">
            <v>Nav. Store Rack3 Middle</v>
          </cell>
          <cell r="F39" t="str">
            <v>F10</v>
          </cell>
        </row>
        <row r="40">
          <cell r="F40" t="str">
            <v>F11</v>
          </cell>
        </row>
        <row r="41">
          <cell r="F41" t="str">
            <v>F12</v>
          </cell>
        </row>
        <row r="42">
          <cell r="F42" t="str">
            <v>F13</v>
          </cell>
        </row>
        <row r="43">
          <cell r="F43" t="str">
            <v>F14</v>
          </cell>
        </row>
        <row r="44">
          <cell r="F44" t="str">
            <v>F15</v>
          </cell>
        </row>
        <row r="45">
          <cell r="F45" t="str">
            <v>F16</v>
          </cell>
        </row>
        <row r="46">
          <cell r="F46" t="str">
            <v>F17</v>
          </cell>
        </row>
        <row r="47">
          <cell r="F47" t="str">
            <v>F18</v>
          </cell>
        </row>
        <row r="48">
          <cell r="F48" t="str">
            <v>F19</v>
          </cell>
        </row>
        <row r="49">
          <cell r="F49" t="str">
            <v>F20</v>
          </cell>
        </row>
        <row r="50">
          <cell r="F50" t="str">
            <v>F21</v>
          </cell>
        </row>
        <row r="51">
          <cell r="F51" t="str">
            <v>F22</v>
          </cell>
        </row>
        <row r="52">
          <cell r="F52" t="str">
            <v>F23</v>
          </cell>
        </row>
        <row r="53">
          <cell r="F53" t="str">
            <v>F24</v>
          </cell>
        </row>
        <row r="54">
          <cell r="F54" t="str">
            <v>F25</v>
          </cell>
        </row>
        <row r="55">
          <cell r="F55" t="str">
            <v>-------</v>
          </cell>
        </row>
        <row r="56">
          <cell r="F56" t="str">
            <v>T1</v>
          </cell>
        </row>
        <row r="57">
          <cell r="F57" t="str">
            <v>T2</v>
          </cell>
        </row>
        <row r="58">
          <cell r="F58" t="str">
            <v>T3</v>
          </cell>
        </row>
        <row r="59">
          <cell r="F59" t="str">
            <v>T4</v>
          </cell>
        </row>
        <row r="60">
          <cell r="F60" t="str">
            <v>T5</v>
          </cell>
        </row>
        <row r="61">
          <cell r="F61" t="str">
            <v>T6</v>
          </cell>
        </row>
        <row r="62">
          <cell r="F62" t="str">
            <v>T7</v>
          </cell>
        </row>
        <row r="63">
          <cell r="F63" t="str">
            <v>T8</v>
          </cell>
        </row>
        <row r="64">
          <cell r="F64" t="str">
            <v>T9</v>
          </cell>
        </row>
        <row r="65">
          <cell r="F65" t="str">
            <v>T10</v>
          </cell>
        </row>
        <row r="66">
          <cell r="F66" t="str">
            <v>T11</v>
          </cell>
        </row>
        <row r="67">
          <cell r="F67" t="str">
            <v>T12</v>
          </cell>
        </row>
        <row r="68">
          <cell r="F68" t="str">
            <v>T13</v>
          </cell>
        </row>
        <row r="69">
          <cell r="F69" t="str">
            <v>T14</v>
          </cell>
        </row>
        <row r="70">
          <cell r="F70" t="str">
            <v>T15</v>
          </cell>
        </row>
        <row r="71">
          <cell r="F71" t="str">
            <v>T16</v>
          </cell>
        </row>
        <row r="72">
          <cell r="F72" t="str">
            <v>T17</v>
          </cell>
        </row>
        <row r="73">
          <cell r="F73" t="str">
            <v>T18</v>
          </cell>
        </row>
        <row r="74">
          <cell r="F74" t="str">
            <v>T19</v>
          </cell>
        </row>
        <row r="75">
          <cell r="F75" t="str">
            <v>T20</v>
          </cell>
        </row>
        <row r="76">
          <cell r="F76" t="str">
            <v>T21</v>
          </cell>
        </row>
        <row r="77">
          <cell r="F77" t="str">
            <v>T22</v>
          </cell>
        </row>
        <row r="78">
          <cell r="F78" t="str">
            <v>T23</v>
          </cell>
        </row>
        <row r="79">
          <cell r="F79" t="str">
            <v>T24</v>
          </cell>
        </row>
        <row r="80">
          <cell r="F80" t="str">
            <v>T25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9"/>
  <sheetViews>
    <sheetView topLeftCell="A149" zoomScaleNormal="100" workbookViewId="0">
      <selection activeCell="F149" sqref="F1:F1048576"/>
    </sheetView>
  </sheetViews>
  <sheetFormatPr defaultColWidth="11.5546875" defaultRowHeight="12.6" x14ac:dyDescent="0.45"/>
  <cols>
    <col min="1" max="1" width="47" style="12" customWidth="1"/>
    <col min="2" max="2" width="17.83203125" style="21" bestFit="1" customWidth="1"/>
    <col min="3" max="4" width="11.5546875" style="22"/>
    <col min="5" max="5" width="13.1640625" style="21" customWidth="1"/>
    <col min="6" max="16384" width="11.5546875" style="11"/>
  </cols>
  <sheetData>
    <row r="1" spans="1:5" s="16" customFormat="1" ht="19.8" x14ac:dyDescent="0.5">
      <c r="A1" s="48" t="s">
        <v>2600</v>
      </c>
      <c r="B1" s="49"/>
      <c r="C1" s="49"/>
      <c r="D1" s="49"/>
      <c r="E1" s="49"/>
    </row>
    <row r="2" spans="1:5" s="16" customFormat="1" ht="19.8" x14ac:dyDescent="0.5">
      <c r="A2" s="50"/>
      <c r="B2" s="51"/>
      <c r="C2" s="51"/>
      <c r="D2" s="51"/>
      <c r="E2" s="51"/>
    </row>
    <row r="3" spans="1:5" s="16" customFormat="1" ht="19.8" x14ac:dyDescent="0.5">
      <c r="A3" s="50" t="s">
        <v>71</v>
      </c>
      <c r="B3" s="51"/>
      <c r="C3" s="51"/>
      <c r="D3" s="51"/>
      <c r="E3" s="51"/>
    </row>
    <row r="4" spans="1:5" s="16" customFormat="1" ht="18.399999999999999" customHeight="1" x14ac:dyDescent="0.5">
      <c r="A4" s="50"/>
      <c r="B4" s="51"/>
      <c r="C4" s="51"/>
      <c r="D4" s="51"/>
      <c r="E4" s="51"/>
    </row>
    <row r="5" spans="1:5" s="16" customFormat="1" ht="30" x14ac:dyDescent="0.5">
      <c r="A5" s="23" t="s">
        <v>2593</v>
      </c>
      <c r="B5" s="23" t="s">
        <v>2594</v>
      </c>
      <c r="C5" s="23" t="s">
        <v>2595</v>
      </c>
      <c r="D5" s="23" t="s">
        <v>2596</v>
      </c>
      <c r="E5" s="23"/>
    </row>
    <row r="6" spans="1:5" s="16" customFormat="1" ht="15" x14ac:dyDescent="0.5">
      <c r="A6" s="23" t="s">
        <v>0</v>
      </c>
      <c r="B6" s="23" t="s">
        <v>2597</v>
      </c>
      <c r="C6" s="23" t="s">
        <v>1</v>
      </c>
      <c r="D6" s="23" t="s">
        <v>2598</v>
      </c>
      <c r="E6" s="23" t="s">
        <v>2599</v>
      </c>
    </row>
    <row r="7" spans="1:5" ht="29.25" customHeight="1" x14ac:dyDescent="0.45">
      <c r="A7" s="185" t="s">
        <v>69</v>
      </c>
      <c r="B7" s="183"/>
      <c r="C7" s="184" t="s">
        <v>3</v>
      </c>
      <c r="D7" s="184">
        <v>2</v>
      </c>
      <c r="E7" s="183"/>
    </row>
    <row r="8" spans="1:5" ht="29.25" customHeight="1" x14ac:dyDescent="0.45">
      <c r="A8" s="72" t="s">
        <v>2760</v>
      </c>
      <c r="B8" s="70"/>
      <c r="C8" s="180" t="s">
        <v>3</v>
      </c>
      <c r="D8" s="180">
        <v>1</v>
      </c>
      <c r="E8" s="70" t="s">
        <v>2761</v>
      </c>
    </row>
    <row r="9" spans="1:5" ht="29.25" customHeight="1" x14ac:dyDescent="0.45">
      <c r="A9" s="72" t="s">
        <v>2752</v>
      </c>
      <c r="B9" s="70"/>
      <c r="C9" s="180" t="s">
        <v>3</v>
      </c>
      <c r="D9" s="180">
        <v>1</v>
      </c>
      <c r="E9" s="70" t="s">
        <v>2756</v>
      </c>
    </row>
    <row r="10" spans="1:5" ht="29.25" customHeight="1" x14ac:dyDescent="0.45">
      <c r="A10" s="72" t="s">
        <v>2753</v>
      </c>
      <c r="B10" s="70"/>
      <c r="C10" s="180" t="s">
        <v>3</v>
      </c>
      <c r="D10" s="180">
        <v>1</v>
      </c>
      <c r="E10" s="70" t="s">
        <v>2757</v>
      </c>
    </row>
    <row r="11" spans="1:5" ht="29.25" customHeight="1" x14ac:dyDescent="0.45">
      <c r="A11" s="72" t="s">
        <v>2754</v>
      </c>
      <c r="B11" s="70"/>
      <c r="C11" s="180" t="s">
        <v>3</v>
      </c>
      <c r="D11" s="180">
        <v>1</v>
      </c>
      <c r="E11" s="70" t="s">
        <v>2758</v>
      </c>
    </row>
    <row r="12" spans="1:5" ht="29.25" customHeight="1" x14ac:dyDescent="0.45">
      <c r="A12" s="72" t="s">
        <v>2755</v>
      </c>
      <c r="B12" s="70"/>
      <c r="C12" s="180" t="s">
        <v>3</v>
      </c>
      <c r="D12" s="180">
        <v>1</v>
      </c>
      <c r="E12" s="70" t="s">
        <v>2759</v>
      </c>
    </row>
    <row r="13" spans="1:5" ht="29.25" customHeight="1" x14ac:dyDescent="0.45">
      <c r="A13" s="72" t="s">
        <v>40</v>
      </c>
      <c r="B13" s="70"/>
      <c r="C13" s="180" t="s">
        <v>3</v>
      </c>
      <c r="D13" s="180">
        <v>377</v>
      </c>
      <c r="E13" s="70"/>
    </row>
    <row r="14" spans="1:5" ht="29.25" customHeight="1" x14ac:dyDescent="0.45">
      <c r="A14" s="9" t="s">
        <v>417</v>
      </c>
      <c r="B14" s="8">
        <v>222749</v>
      </c>
      <c r="C14" s="10" t="s">
        <v>3</v>
      </c>
      <c r="D14" s="10">
        <v>49</v>
      </c>
      <c r="E14" s="8"/>
    </row>
    <row r="15" spans="1:5" ht="29.25" customHeight="1" x14ac:dyDescent="0.45">
      <c r="A15" s="9" t="s">
        <v>1841</v>
      </c>
      <c r="B15" s="8"/>
      <c r="C15" s="10" t="s">
        <v>3</v>
      </c>
      <c r="D15" s="10">
        <v>430</v>
      </c>
      <c r="E15" s="8"/>
    </row>
    <row r="16" spans="1:5" ht="29.25" customHeight="1" x14ac:dyDescent="0.45">
      <c r="A16" s="9" t="s">
        <v>419</v>
      </c>
      <c r="B16" s="8" t="s">
        <v>420</v>
      </c>
      <c r="C16" s="10" t="s">
        <v>3</v>
      </c>
      <c r="D16" s="10">
        <v>6</v>
      </c>
      <c r="E16" s="8"/>
    </row>
    <row r="17" spans="1:5" ht="29.25" customHeight="1" x14ac:dyDescent="0.45">
      <c r="A17" s="9" t="s">
        <v>51</v>
      </c>
      <c r="B17" s="8"/>
      <c r="C17" s="10" t="s">
        <v>3</v>
      </c>
      <c r="D17" s="10">
        <v>20</v>
      </c>
      <c r="E17" s="8"/>
    </row>
    <row r="18" spans="1:5" ht="29.25" customHeight="1" x14ac:dyDescent="0.45">
      <c r="A18" s="9" t="s">
        <v>8</v>
      </c>
      <c r="B18" s="8"/>
      <c r="C18" s="10" t="s">
        <v>3</v>
      </c>
      <c r="D18" s="10">
        <v>330</v>
      </c>
      <c r="E18" s="8"/>
    </row>
    <row r="19" spans="1:5" ht="29.25" customHeight="1" x14ac:dyDescent="0.45">
      <c r="A19" s="9" t="s">
        <v>8</v>
      </c>
      <c r="B19" s="8"/>
      <c r="C19" s="10" t="s">
        <v>3</v>
      </c>
      <c r="D19" s="10">
        <v>324</v>
      </c>
      <c r="E19" s="8"/>
    </row>
    <row r="20" spans="1:5" ht="29.25" customHeight="1" x14ac:dyDescent="0.45">
      <c r="A20" s="9" t="s">
        <v>38</v>
      </c>
      <c r="B20" s="8"/>
      <c r="C20" s="10" t="s">
        <v>39</v>
      </c>
      <c r="D20" s="10">
        <v>5</v>
      </c>
      <c r="E20" s="8"/>
    </row>
    <row r="21" spans="1:5" ht="29.25" customHeight="1" x14ac:dyDescent="0.45">
      <c r="A21" s="9" t="s">
        <v>11</v>
      </c>
      <c r="B21" s="8"/>
      <c r="C21" s="10" t="s">
        <v>3</v>
      </c>
      <c r="D21" s="10">
        <v>47</v>
      </c>
      <c r="E21" s="8"/>
    </row>
    <row r="22" spans="1:5" ht="29.25" customHeight="1" x14ac:dyDescent="0.45">
      <c r="A22" s="9" t="s">
        <v>1840</v>
      </c>
      <c r="B22" s="8"/>
      <c r="C22" s="10" t="s">
        <v>3</v>
      </c>
      <c r="D22" s="10">
        <v>235</v>
      </c>
      <c r="E22" s="8"/>
    </row>
    <row r="23" spans="1:5" ht="29.25" customHeight="1" x14ac:dyDescent="0.45">
      <c r="A23" s="9" t="s">
        <v>140</v>
      </c>
      <c r="B23" s="8">
        <v>98022</v>
      </c>
      <c r="C23" s="10" t="s">
        <v>3</v>
      </c>
      <c r="D23" s="10">
        <v>46</v>
      </c>
      <c r="E23" s="8"/>
    </row>
    <row r="24" spans="1:5" ht="29.25" customHeight="1" x14ac:dyDescent="0.45">
      <c r="A24" s="9" t="s">
        <v>7</v>
      </c>
      <c r="B24" s="8"/>
      <c r="C24" s="10" t="s">
        <v>3</v>
      </c>
      <c r="D24" s="10">
        <v>1083</v>
      </c>
      <c r="E24" s="8"/>
    </row>
    <row r="25" spans="1:5" ht="29.25" customHeight="1" x14ac:dyDescent="0.45">
      <c r="A25" s="9" t="s">
        <v>1839</v>
      </c>
      <c r="B25" s="8"/>
      <c r="C25" s="10" t="s">
        <v>3</v>
      </c>
      <c r="D25" s="10">
        <v>200</v>
      </c>
      <c r="E25" s="8"/>
    </row>
    <row r="26" spans="1:5" ht="29.25" customHeight="1" x14ac:dyDescent="0.45">
      <c r="A26" s="9" t="s">
        <v>7</v>
      </c>
      <c r="B26" s="8"/>
      <c r="C26" s="10" t="s">
        <v>3</v>
      </c>
      <c r="D26" s="10">
        <v>894</v>
      </c>
      <c r="E26" s="8"/>
    </row>
    <row r="27" spans="1:5" ht="29.25" customHeight="1" x14ac:dyDescent="0.45">
      <c r="A27" s="9" t="s">
        <v>32</v>
      </c>
      <c r="B27" s="8" t="s">
        <v>31</v>
      </c>
      <c r="C27" s="10" t="s">
        <v>3</v>
      </c>
      <c r="D27" s="10">
        <v>1</v>
      </c>
      <c r="E27" s="17" t="s">
        <v>33</v>
      </c>
    </row>
    <row r="28" spans="1:5" ht="29.25" customHeight="1" x14ac:dyDescent="0.45">
      <c r="A28" s="9" t="s">
        <v>32</v>
      </c>
      <c r="B28" s="8" t="s">
        <v>31</v>
      </c>
      <c r="C28" s="10" t="s">
        <v>3</v>
      </c>
      <c r="D28" s="10">
        <v>1</v>
      </c>
      <c r="E28" s="17" t="s">
        <v>34</v>
      </c>
    </row>
    <row r="29" spans="1:5" ht="29.25" customHeight="1" x14ac:dyDescent="0.45">
      <c r="A29" s="9" t="s">
        <v>30</v>
      </c>
      <c r="B29" s="8" t="s">
        <v>31</v>
      </c>
      <c r="C29" s="10" t="s">
        <v>3</v>
      </c>
      <c r="D29" s="10">
        <v>1</v>
      </c>
      <c r="E29" s="17" t="s">
        <v>35</v>
      </c>
    </row>
    <row r="30" spans="1:5" ht="29.25" customHeight="1" x14ac:dyDescent="0.45">
      <c r="A30" s="9" t="s">
        <v>30</v>
      </c>
      <c r="B30" s="8" t="s">
        <v>31</v>
      </c>
      <c r="C30" s="10" t="s">
        <v>3</v>
      </c>
      <c r="D30" s="10">
        <v>1</v>
      </c>
      <c r="E30" s="17" t="s">
        <v>36</v>
      </c>
    </row>
    <row r="31" spans="1:5" ht="29.25" customHeight="1" x14ac:dyDescent="0.45">
      <c r="A31" s="9" t="s">
        <v>30</v>
      </c>
      <c r="B31" s="8" t="s">
        <v>31</v>
      </c>
      <c r="C31" s="10" t="s">
        <v>3</v>
      </c>
      <c r="D31" s="10">
        <v>1</v>
      </c>
      <c r="E31" s="17" t="s">
        <v>37</v>
      </c>
    </row>
    <row r="32" spans="1:5" ht="29.25" customHeight="1" x14ac:dyDescent="0.45">
      <c r="A32" s="9" t="s">
        <v>43</v>
      </c>
      <c r="B32" s="8"/>
      <c r="C32" s="10" t="s">
        <v>3</v>
      </c>
      <c r="D32" s="10">
        <v>745</v>
      </c>
      <c r="E32" s="8"/>
    </row>
    <row r="33" spans="1:5" ht="29.25" customHeight="1" x14ac:dyDescent="0.45">
      <c r="A33" s="9" t="s">
        <v>191</v>
      </c>
      <c r="B33" s="8" t="s">
        <v>192</v>
      </c>
      <c r="C33" s="10" t="s">
        <v>3</v>
      </c>
      <c r="D33" s="10">
        <v>1</v>
      </c>
      <c r="E33" s="8">
        <v>202668001</v>
      </c>
    </row>
    <row r="34" spans="1:5" ht="29.25" customHeight="1" x14ac:dyDescent="0.45">
      <c r="A34" s="9" t="s">
        <v>1838</v>
      </c>
      <c r="B34" s="8"/>
      <c r="C34" s="10" t="s">
        <v>3</v>
      </c>
      <c r="D34" s="10">
        <v>116</v>
      </c>
      <c r="E34" s="8"/>
    </row>
    <row r="35" spans="1:5" ht="29.25" customHeight="1" x14ac:dyDescent="0.45">
      <c r="A35" s="9" t="s">
        <v>628</v>
      </c>
      <c r="B35" s="8">
        <v>98023</v>
      </c>
      <c r="C35" s="10" t="s">
        <v>3</v>
      </c>
      <c r="D35" s="10">
        <v>22</v>
      </c>
      <c r="E35" s="8"/>
    </row>
    <row r="36" spans="1:5" ht="29.25" customHeight="1" x14ac:dyDescent="0.45">
      <c r="A36" s="9" t="s">
        <v>41</v>
      </c>
      <c r="B36" s="8"/>
      <c r="C36" s="10" t="s">
        <v>3</v>
      </c>
      <c r="D36" s="10">
        <v>1</v>
      </c>
      <c r="E36" s="8">
        <v>511100083</v>
      </c>
    </row>
    <row r="37" spans="1:5" ht="29.25" customHeight="1" x14ac:dyDescent="0.45">
      <c r="A37" s="9" t="s">
        <v>423</v>
      </c>
      <c r="B37" s="8"/>
      <c r="C37" s="10" t="s">
        <v>3</v>
      </c>
      <c r="D37" s="10">
        <v>1</v>
      </c>
      <c r="E37" s="8" t="s">
        <v>424</v>
      </c>
    </row>
    <row r="38" spans="1:5" ht="29.25" customHeight="1" x14ac:dyDescent="0.45">
      <c r="A38" s="9" t="s">
        <v>188</v>
      </c>
      <c r="B38" s="8"/>
      <c r="C38" s="10" t="s">
        <v>3</v>
      </c>
      <c r="D38" s="10">
        <v>1</v>
      </c>
      <c r="E38" s="8" t="s">
        <v>187</v>
      </c>
    </row>
    <row r="39" spans="1:5" ht="29.25" customHeight="1" x14ac:dyDescent="0.45">
      <c r="A39" s="9" t="s">
        <v>189</v>
      </c>
      <c r="B39" s="8"/>
      <c r="C39" s="10" t="s">
        <v>3</v>
      </c>
      <c r="D39" s="10">
        <v>1</v>
      </c>
      <c r="E39" s="8" t="s">
        <v>190</v>
      </c>
    </row>
    <row r="40" spans="1:5" ht="29.25" customHeight="1" x14ac:dyDescent="0.45">
      <c r="A40" s="9" t="s">
        <v>733</v>
      </c>
      <c r="B40" s="8"/>
      <c r="C40" s="10" t="s">
        <v>3</v>
      </c>
      <c r="D40" s="10">
        <v>200</v>
      </c>
      <c r="E40" s="8"/>
    </row>
    <row r="41" spans="1:5" ht="29.25" customHeight="1" x14ac:dyDescent="0.45">
      <c r="A41" s="72" t="s">
        <v>2722</v>
      </c>
      <c r="B41" s="70"/>
      <c r="C41" s="180" t="s">
        <v>3</v>
      </c>
      <c r="D41" s="180">
        <v>1</v>
      </c>
      <c r="E41" s="70" t="s">
        <v>2728</v>
      </c>
    </row>
    <row r="42" spans="1:5" ht="29.25" customHeight="1" x14ac:dyDescent="0.45">
      <c r="A42" s="72" t="s">
        <v>2723</v>
      </c>
      <c r="B42" s="70"/>
      <c r="C42" s="180" t="s">
        <v>3</v>
      </c>
      <c r="D42" s="180">
        <v>1</v>
      </c>
      <c r="E42" s="70" t="s">
        <v>2729</v>
      </c>
    </row>
    <row r="43" spans="1:5" ht="29.25" customHeight="1" x14ac:dyDescent="0.45">
      <c r="A43" s="72" t="s">
        <v>2724</v>
      </c>
      <c r="B43" s="70"/>
      <c r="C43" s="180" t="s">
        <v>3</v>
      </c>
      <c r="D43" s="180">
        <v>1</v>
      </c>
      <c r="E43" s="70" t="s">
        <v>2730</v>
      </c>
    </row>
    <row r="44" spans="1:5" ht="29.25" customHeight="1" x14ac:dyDescent="0.45">
      <c r="A44" s="72" t="s">
        <v>2725</v>
      </c>
      <c r="B44" s="70"/>
      <c r="C44" s="180" t="s">
        <v>3</v>
      </c>
      <c r="D44" s="180">
        <v>1</v>
      </c>
      <c r="E44" s="70" t="s">
        <v>2731</v>
      </c>
    </row>
    <row r="45" spans="1:5" ht="29.25" customHeight="1" x14ac:dyDescent="0.45">
      <c r="A45" s="72" t="s">
        <v>2726</v>
      </c>
      <c r="B45" s="70"/>
      <c r="C45" s="180" t="s">
        <v>3</v>
      </c>
      <c r="D45" s="180">
        <v>1</v>
      </c>
      <c r="E45" s="70" t="s">
        <v>2732</v>
      </c>
    </row>
    <row r="46" spans="1:5" ht="29.25" customHeight="1" x14ac:dyDescent="0.45">
      <c r="A46" s="72" t="s">
        <v>2727</v>
      </c>
      <c r="B46" s="70"/>
      <c r="C46" s="180" t="s">
        <v>3</v>
      </c>
      <c r="D46" s="180">
        <v>1</v>
      </c>
      <c r="E46" s="70" t="s">
        <v>2733</v>
      </c>
    </row>
    <row r="47" spans="1:5" ht="29.25" customHeight="1" x14ac:dyDescent="0.45">
      <c r="A47" s="9" t="s">
        <v>131</v>
      </c>
      <c r="B47" s="8"/>
      <c r="C47" s="10" t="s">
        <v>3</v>
      </c>
      <c r="D47" s="10">
        <v>495</v>
      </c>
      <c r="E47" s="8"/>
    </row>
    <row r="48" spans="1:5" ht="29.25" customHeight="1" x14ac:dyDescent="0.45">
      <c r="A48" s="9" t="s">
        <v>5</v>
      </c>
      <c r="B48" s="8"/>
      <c r="C48" s="10" t="s">
        <v>3</v>
      </c>
      <c r="D48" s="10">
        <v>88</v>
      </c>
      <c r="E48" s="8"/>
    </row>
    <row r="49" spans="1:5" ht="29.25" customHeight="1" x14ac:dyDescent="0.45">
      <c r="A49" s="9" t="s">
        <v>43</v>
      </c>
      <c r="B49" s="8"/>
      <c r="C49" s="10" t="s">
        <v>3</v>
      </c>
      <c r="D49" s="10">
        <v>417</v>
      </c>
      <c r="E49" s="8"/>
    </row>
    <row r="50" spans="1:5" ht="29.25" customHeight="1" x14ac:dyDescent="0.45">
      <c r="A50" s="9" t="s">
        <v>5</v>
      </c>
      <c r="B50" s="8"/>
      <c r="C50" s="10" t="s">
        <v>3</v>
      </c>
      <c r="D50" s="10">
        <v>74</v>
      </c>
      <c r="E50" s="8"/>
    </row>
    <row r="51" spans="1:5" ht="29.25" customHeight="1" x14ac:dyDescent="0.45">
      <c r="A51" s="9" t="s">
        <v>643</v>
      </c>
      <c r="B51" s="8"/>
      <c r="C51" s="10" t="s">
        <v>3</v>
      </c>
      <c r="D51" s="10">
        <v>65</v>
      </c>
      <c r="E51" s="8"/>
    </row>
    <row r="52" spans="1:5" ht="29.25" customHeight="1" x14ac:dyDescent="0.45">
      <c r="A52" s="9" t="s">
        <v>676</v>
      </c>
      <c r="B52" s="8"/>
      <c r="C52" s="10" t="s">
        <v>3</v>
      </c>
      <c r="D52" s="10">
        <v>122</v>
      </c>
      <c r="E52" s="8"/>
    </row>
    <row r="53" spans="1:5" ht="29.25" customHeight="1" x14ac:dyDescent="0.45">
      <c r="A53" s="9" t="s">
        <v>56</v>
      </c>
      <c r="B53" s="8"/>
      <c r="C53" s="10" t="s">
        <v>3</v>
      </c>
      <c r="D53" s="10">
        <v>2</v>
      </c>
      <c r="E53" s="8"/>
    </row>
    <row r="54" spans="1:5" ht="29.25" customHeight="1" x14ac:dyDescent="0.45">
      <c r="A54" s="9" t="s">
        <v>58</v>
      </c>
      <c r="B54" s="8"/>
      <c r="C54" s="10" t="s">
        <v>3</v>
      </c>
      <c r="D54" s="10">
        <v>300</v>
      </c>
      <c r="E54" s="8"/>
    </row>
    <row r="55" spans="1:5" ht="29.25" customHeight="1" x14ac:dyDescent="0.45">
      <c r="A55" s="9" t="s">
        <v>92</v>
      </c>
      <c r="B55" s="8" t="s">
        <v>90</v>
      </c>
      <c r="C55" s="10" t="s">
        <v>3</v>
      </c>
      <c r="D55" s="10">
        <v>12</v>
      </c>
      <c r="E55" s="8"/>
    </row>
    <row r="56" spans="1:5" ht="29.25" customHeight="1" x14ac:dyDescent="0.45">
      <c r="A56" s="9" t="s">
        <v>93</v>
      </c>
      <c r="B56" s="8">
        <v>247529</v>
      </c>
      <c r="C56" s="10" t="s">
        <v>3</v>
      </c>
      <c r="D56" s="10">
        <v>6</v>
      </c>
      <c r="E56" s="8"/>
    </row>
    <row r="57" spans="1:5" ht="29.25" customHeight="1" x14ac:dyDescent="0.45">
      <c r="A57" s="9" t="s">
        <v>637</v>
      </c>
      <c r="B57" s="8"/>
      <c r="C57" s="10" t="s">
        <v>96</v>
      </c>
      <c r="D57" s="10">
        <v>3</v>
      </c>
      <c r="E57" s="8"/>
    </row>
    <row r="58" spans="1:5" ht="29.25" customHeight="1" x14ac:dyDescent="0.45">
      <c r="A58" s="9" t="s">
        <v>2240</v>
      </c>
      <c r="B58" s="8">
        <v>120340</v>
      </c>
      <c r="C58" s="10" t="s">
        <v>3</v>
      </c>
      <c r="D58" s="10">
        <v>2</v>
      </c>
      <c r="E58" s="8"/>
    </row>
    <row r="59" spans="1:5" ht="29.25" customHeight="1" x14ac:dyDescent="0.45">
      <c r="A59" s="9" t="s">
        <v>641</v>
      </c>
      <c r="B59" s="8"/>
      <c r="C59" s="10" t="s">
        <v>3</v>
      </c>
      <c r="D59" s="10">
        <v>59</v>
      </c>
      <c r="E59" s="8"/>
    </row>
    <row r="60" spans="1:5" ht="29.25" customHeight="1" x14ac:dyDescent="0.45">
      <c r="A60" s="9" t="s">
        <v>675</v>
      </c>
      <c r="B60" s="8"/>
      <c r="C60" s="10" t="s">
        <v>3</v>
      </c>
      <c r="D60" s="10">
        <v>110</v>
      </c>
      <c r="E60" s="8"/>
    </row>
    <row r="61" spans="1:5" ht="29.25" customHeight="1" x14ac:dyDescent="0.45">
      <c r="A61" s="9" t="s">
        <v>6</v>
      </c>
      <c r="B61" s="8"/>
      <c r="C61" s="10" t="s">
        <v>3</v>
      </c>
      <c r="D61" s="10">
        <v>269</v>
      </c>
      <c r="E61" s="8"/>
    </row>
    <row r="62" spans="1:5" ht="29.25" customHeight="1" x14ac:dyDescent="0.45">
      <c r="A62" s="9" t="s">
        <v>9</v>
      </c>
      <c r="B62" s="8"/>
      <c r="C62" s="10" t="s">
        <v>3</v>
      </c>
      <c r="D62" s="10">
        <v>268</v>
      </c>
      <c r="E62" s="8"/>
    </row>
    <row r="63" spans="1:5" ht="29.25" customHeight="1" x14ac:dyDescent="0.45">
      <c r="A63" s="9" t="s">
        <v>54</v>
      </c>
      <c r="B63" s="8" t="s">
        <v>55</v>
      </c>
      <c r="C63" s="10" t="s">
        <v>3</v>
      </c>
      <c r="D63" s="10">
        <v>1</v>
      </c>
      <c r="E63" s="8">
        <v>893</v>
      </c>
    </row>
    <row r="64" spans="1:5" ht="29.25" customHeight="1" x14ac:dyDescent="0.45">
      <c r="A64" s="9" t="s">
        <v>57</v>
      </c>
      <c r="B64" s="8"/>
      <c r="C64" s="10" t="s">
        <v>3</v>
      </c>
      <c r="D64" s="10">
        <v>250</v>
      </c>
      <c r="E64" s="8"/>
    </row>
    <row r="65" spans="1:5" ht="29.25" customHeight="1" x14ac:dyDescent="0.45">
      <c r="A65" s="9" t="s">
        <v>629</v>
      </c>
      <c r="B65" s="17" t="s">
        <v>630</v>
      </c>
      <c r="C65" s="10" t="s">
        <v>3</v>
      </c>
      <c r="D65" s="10">
        <v>1</v>
      </c>
      <c r="E65" s="8"/>
    </row>
    <row r="66" spans="1:5" ht="29.25" customHeight="1" x14ac:dyDescent="0.45">
      <c r="A66" s="9" t="s">
        <v>651</v>
      </c>
      <c r="B66" s="8" t="s">
        <v>652</v>
      </c>
      <c r="C66" s="10" t="s">
        <v>3</v>
      </c>
      <c r="D66" s="10">
        <v>1</v>
      </c>
      <c r="E66" s="8"/>
    </row>
    <row r="67" spans="1:5" ht="29.25" customHeight="1" x14ac:dyDescent="0.45">
      <c r="A67" s="9" t="s">
        <v>1987</v>
      </c>
      <c r="B67" s="8" t="s">
        <v>1988</v>
      </c>
      <c r="C67" s="10" t="s">
        <v>422</v>
      </c>
      <c r="D67" s="10">
        <v>10</v>
      </c>
      <c r="E67" s="8"/>
    </row>
    <row r="68" spans="1:5" ht="29.25" customHeight="1" x14ac:dyDescent="0.45">
      <c r="A68" s="9" t="s">
        <v>2004</v>
      </c>
      <c r="B68" s="8">
        <v>9008853</v>
      </c>
      <c r="C68" s="10" t="s">
        <v>3</v>
      </c>
      <c r="D68" s="10">
        <v>10</v>
      </c>
      <c r="E68" s="8"/>
    </row>
    <row r="69" spans="1:5" ht="29.25" customHeight="1" x14ac:dyDescent="0.45">
      <c r="A69" s="9" t="s">
        <v>2005</v>
      </c>
      <c r="B69" s="8"/>
      <c r="C69" s="10" t="s">
        <v>3</v>
      </c>
      <c r="D69" s="10">
        <v>88</v>
      </c>
      <c r="E69" s="8"/>
    </row>
    <row r="70" spans="1:5" ht="29.25" customHeight="1" x14ac:dyDescent="0.45">
      <c r="A70" s="9" t="s">
        <v>27</v>
      </c>
      <c r="B70" s="8"/>
      <c r="C70" s="10" t="s">
        <v>3</v>
      </c>
      <c r="D70" s="10">
        <v>200</v>
      </c>
      <c r="E70" s="8"/>
    </row>
    <row r="71" spans="1:5" ht="29.25" customHeight="1" x14ac:dyDescent="0.45">
      <c r="A71" s="9" t="s">
        <v>59</v>
      </c>
      <c r="B71" s="8"/>
      <c r="C71" s="10" t="s">
        <v>3</v>
      </c>
      <c r="D71" s="10">
        <v>80</v>
      </c>
      <c r="E71" s="8"/>
    </row>
    <row r="72" spans="1:5" ht="29.25" customHeight="1" x14ac:dyDescent="0.45">
      <c r="A72" s="9" t="s">
        <v>185</v>
      </c>
      <c r="B72" s="8"/>
      <c r="C72" s="10" t="s">
        <v>3</v>
      </c>
      <c r="D72" s="10">
        <v>2</v>
      </c>
      <c r="E72" s="8"/>
    </row>
    <row r="73" spans="1:5" ht="29.25" customHeight="1" x14ac:dyDescent="0.45">
      <c r="A73" s="9" t="s">
        <v>76</v>
      </c>
      <c r="B73" s="8"/>
      <c r="C73" s="10" t="s">
        <v>3</v>
      </c>
      <c r="D73" s="10">
        <v>2</v>
      </c>
      <c r="E73" s="8"/>
    </row>
    <row r="74" spans="1:5" ht="29.25" customHeight="1" x14ac:dyDescent="0.45">
      <c r="A74" s="9" t="s">
        <v>151</v>
      </c>
      <c r="B74" s="8"/>
      <c r="C74" s="10" t="s">
        <v>3</v>
      </c>
      <c r="D74" s="10">
        <v>40</v>
      </c>
      <c r="E74" s="8"/>
    </row>
    <row r="75" spans="1:5" ht="29.25" customHeight="1" x14ac:dyDescent="0.45">
      <c r="A75" s="9" t="s">
        <v>193</v>
      </c>
      <c r="B75" s="8"/>
      <c r="C75" s="10" t="s">
        <v>3</v>
      </c>
      <c r="D75" s="10">
        <v>2</v>
      </c>
      <c r="E75" s="8"/>
    </row>
    <row r="76" spans="1:5" ht="29.25" customHeight="1" x14ac:dyDescent="0.45">
      <c r="A76" s="9" t="s">
        <v>1065</v>
      </c>
      <c r="B76" s="8"/>
      <c r="C76" s="10" t="s">
        <v>3</v>
      </c>
      <c r="D76" s="10">
        <v>4</v>
      </c>
      <c r="E76" s="8"/>
    </row>
    <row r="77" spans="1:5" ht="29.25" customHeight="1" x14ac:dyDescent="0.45">
      <c r="A77" s="9" t="s">
        <v>1168</v>
      </c>
      <c r="B77" s="8" t="s">
        <v>1169</v>
      </c>
      <c r="C77" s="10" t="s">
        <v>3</v>
      </c>
      <c r="D77" s="10">
        <v>8</v>
      </c>
      <c r="E77" s="8"/>
    </row>
    <row r="78" spans="1:5" ht="29.25" customHeight="1" x14ac:dyDescent="0.45">
      <c r="A78" s="9" t="s">
        <v>2244</v>
      </c>
      <c r="B78" s="8"/>
      <c r="C78" s="10" t="s">
        <v>2</v>
      </c>
      <c r="D78" s="10">
        <v>20</v>
      </c>
      <c r="E78" s="8"/>
    </row>
    <row r="79" spans="1:5" ht="29.25" customHeight="1" x14ac:dyDescent="0.45">
      <c r="A79" s="9" t="s">
        <v>49</v>
      </c>
      <c r="B79" s="8" t="s">
        <v>50</v>
      </c>
      <c r="C79" s="10" t="s">
        <v>3</v>
      </c>
      <c r="D79" s="10">
        <v>19</v>
      </c>
      <c r="E79" s="8"/>
    </row>
    <row r="80" spans="1:5" ht="29.25" customHeight="1" x14ac:dyDescent="0.45">
      <c r="A80" s="9" t="s">
        <v>102</v>
      </c>
      <c r="B80" s="8"/>
      <c r="C80" s="10" t="s">
        <v>3</v>
      </c>
      <c r="D80" s="10">
        <v>36</v>
      </c>
      <c r="E80" s="8"/>
    </row>
    <row r="81" spans="1:5" ht="29.25" customHeight="1" x14ac:dyDescent="0.45">
      <c r="A81" s="9" t="s">
        <v>152</v>
      </c>
      <c r="B81" s="8"/>
      <c r="C81" s="10" t="s">
        <v>3</v>
      </c>
      <c r="D81" s="10">
        <v>36</v>
      </c>
      <c r="E81" s="8"/>
    </row>
    <row r="82" spans="1:5" ht="29.25" customHeight="1" x14ac:dyDescent="0.45">
      <c r="A82" s="9" t="s">
        <v>1829</v>
      </c>
      <c r="B82" s="8"/>
      <c r="C82" s="10" t="s">
        <v>3</v>
      </c>
      <c r="D82" s="10">
        <v>36</v>
      </c>
      <c r="E82" s="8"/>
    </row>
    <row r="83" spans="1:5" ht="29.25" customHeight="1" x14ac:dyDescent="0.45">
      <c r="A83" s="9" t="s">
        <v>1938</v>
      </c>
      <c r="B83" s="8"/>
      <c r="C83" s="10" t="s">
        <v>3</v>
      </c>
      <c r="D83" s="10">
        <v>7</v>
      </c>
      <c r="E83" s="8"/>
    </row>
    <row r="84" spans="1:5" ht="29.25" customHeight="1" x14ac:dyDescent="0.45">
      <c r="A84" s="9" t="s">
        <v>1987</v>
      </c>
      <c r="B84" s="8" t="s">
        <v>1991</v>
      </c>
      <c r="C84" s="10" t="s">
        <v>422</v>
      </c>
      <c r="D84" s="10">
        <v>7</v>
      </c>
      <c r="E84" s="8"/>
    </row>
    <row r="85" spans="1:5" ht="29.25" customHeight="1" x14ac:dyDescent="0.45">
      <c r="A85" s="9" t="s">
        <v>138</v>
      </c>
      <c r="B85" s="8"/>
      <c r="C85" s="10" t="s">
        <v>3</v>
      </c>
      <c r="D85" s="10">
        <v>34</v>
      </c>
      <c r="E85" s="8"/>
    </row>
    <row r="86" spans="1:5" ht="29.25" customHeight="1" x14ac:dyDescent="0.45">
      <c r="A86" s="9" t="s">
        <v>640</v>
      </c>
      <c r="B86" s="8"/>
      <c r="C86" s="10" t="s">
        <v>3</v>
      </c>
      <c r="D86" s="10">
        <v>33</v>
      </c>
      <c r="E86" s="8"/>
    </row>
    <row r="87" spans="1:5" ht="29.25" customHeight="1" x14ac:dyDescent="0.45">
      <c r="A87" s="9" t="s">
        <v>6</v>
      </c>
      <c r="B87" s="8"/>
      <c r="C87" s="10" t="s">
        <v>3</v>
      </c>
      <c r="D87" s="10">
        <v>161</v>
      </c>
      <c r="E87" s="8"/>
    </row>
    <row r="88" spans="1:5" ht="29.25" customHeight="1" x14ac:dyDescent="0.45">
      <c r="A88" s="9" t="s">
        <v>1986</v>
      </c>
      <c r="B88" s="8"/>
      <c r="C88" s="10" t="s">
        <v>3</v>
      </c>
      <c r="D88" s="10">
        <v>4</v>
      </c>
      <c r="E88" s="8"/>
    </row>
    <row r="89" spans="1:5" ht="15.3" x14ac:dyDescent="0.45">
      <c r="A89" s="9" t="s">
        <v>418</v>
      </c>
      <c r="B89" s="8">
        <v>37634326</v>
      </c>
      <c r="C89" s="10" t="s">
        <v>3</v>
      </c>
      <c r="D89" s="10">
        <v>1</v>
      </c>
      <c r="E89" s="8"/>
    </row>
    <row r="90" spans="1:5" ht="25.5" customHeight="1" x14ac:dyDescent="0.45">
      <c r="A90" s="9" t="s">
        <v>167</v>
      </c>
      <c r="B90" s="8" t="s">
        <v>168</v>
      </c>
      <c r="C90" s="10" t="s">
        <v>86</v>
      </c>
      <c r="D90" s="10">
        <v>14</v>
      </c>
      <c r="E90" s="8"/>
    </row>
    <row r="91" spans="1:5" ht="27" customHeight="1" x14ac:dyDescent="0.45">
      <c r="A91" s="9" t="s">
        <v>29</v>
      </c>
      <c r="B91" s="8"/>
      <c r="C91" s="10" t="s">
        <v>3</v>
      </c>
      <c r="D91" s="10">
        <v>135</v>
      </c>
      <c r="E91" s="8"/>
    </row>
    <row r="92" spans="1:5" ht="18.600000000000001" customHeight="1" x14ac:dyDescent="0.45">
      <c r="A92" s="9" t="s">
        <v>707</v>
      </c>
      <c r="B92" s="8"/>
      <c r="C92" s="10" t="s">
        <v>3</v>
      </c>
      <c r="D92" s="10">
        <v>13</v>
      </c>
      <c r="E92" s="8"/>
    </row>
    <row r="93" spans="1:5" ht="18.600000000000001" customHeight="1" x14ac:dyDescent="0.45">
      <c r="A93" s="9" t="s">
        <v>721</v>
      </c>
      <c r="B93" s="8" t="s">
        <v>722</v>
      </c>
      <c r="C93" s="10" t="s">
        <v>3</v>
      </c>
      <c r="D93" s="10">
        <v>13</v>
      </c>
      <c r="E93" s="8"/>
    </row>
    <row r="94" spans="1:5" ht="18.600000000000001" customHeight="1" x14ac:dyDescent="0.45">
      <c r="A94" s="9" t="s">
        <v>98</v>
      </c>
      <c r="B94" s="8"/>
      <c r="C94" s="10" t="s">
        <v>3</v>
      </c>
      <c r="D94" s="10">
        <v>25</v>
      </c>
      <c r="E94" s="8"/>
    </row>
    <row r="95" spans="1:5" ht="36" customHeight="1" x14ac:dyDescent="0.45">
      <c r="A95" s="9" t="s">
        <v>1997</v>
      </c>
      <c r="B95" s="8" t="s">
        <v>1998</v>
      </c>
      <c r="C95" s="10" t="s">
        <v>3</v>
      </c>
      <c r="D95" s="10">
        <v>50</v>
      </c>
      <c r="E95" s="8"/>
    </row>
    <row r="96" spans="1:5" ht="18.600000000000001" customHeight="1" x14ac:dyDescent="0.45">
      <c r="A96" s="9" t="s">
        <v>684</v>
      </c>
      <c r="B96" s="8"/>
      <c r="C96" s="10" t="s">
        <v>3</v>
      </c>
      <c r="D96" s="10">
        <v>48</v>
      </c>
      <c r="E96" s="8"/>
    </row>
    <row r="97" spans="1:5" ht="18.600000000000001" customHeight="1" x14ac:dyDescent="0.45">
      <c r="A97" s="9" t="s">
        <v>1876</v>
      </c>
      <c r="B97" s="8"/>
      <c r="C97" s="10" t="s">
        <v>3</v>
      </c>
      <c r="D97" s="10">
        <v>24</v>
      </c>
      <c r="E97" s="8"/>
    </row>
    <row r="98" spans="1:5" ht="20.25" customHeight="1" x14ac:dyDescent="0.45">
      <c r="A98" s="9" t="s">
        <v>144</v>
      </c>
      <c r="B98" s="8" t="s">
        <v>101</v>
      </c>
      <c r="C98" s="10" t="s">
        <v>3</v>
      </c>
      <c r="D98" s="10">
        <v>22</v>
      </c>
      <c r="E98" s="8"/>
    </row>
    <row r="99" spans="1:5" ht="20.25" customHeight="1" x14ac:dyDescent="0.45">
      <c r="A99" s="9" t="s">
        <v>678</v>
      </c>
      <c r="B99" s="8" t="s">
        <v>679</v>
      </c>
      <c r="C99" s="10" t="s">
        <v>3</v>
      </c>
      <c r="D99" s="10">
        <v>44</v>
      </c>
      <c r="E99" s="8"/>
    </row>
    <row r="100" spans="1:5" ht="20.25" customHeight="1" x14ac:dyDescent="0.45">
      <c r="A100" s="9" t="s">
        <v>1837</v>
      </c>
      <c r="B100" s="8"/>
      <c r="C100" s="10" t="s">
        <v>3</v>
      </c>
      <c r="D100" s="10">
        <v>21</v>
      </c>
      <c r="E100" s="8"/>
    </row>
    <row r="101" spans="1:5" ht="20.25" customHeight="1" x14ac:dyDescent="0.45">
      <c r="A101" s="9" t="s">
        <v>42</v>
      </c>
      <c r="B101" s="8"/>
      <c r="C101" s="10" t="s">
        <v>3</v>
      </c>
      <c r="D101" s="10">
        <v>1</v>
      </c>
      <c r="E101" s="8"/>
    </row>
    <row r="102" spans="1:5" ht="20.25" customHeight="1" x14ac:dyDescent="0.45">
      <c r="A102" s="9" t="s">
        <v>48</v>
      </c>
      <c r="B102" s="8"/>
      <c r="C102" s="10" t="s">
        <v>3</v>
      </c>
      <c r="D102" s="10">
        <v>1</v>
      </c>
      <c r="E102" s="8"/>
    </row>
    <row r="103" spans="1:5" ht="20.25" customHeight="1" x14ac:dyDescent="0.45">
      <c r="A103" s="9" t="s">
        <v>52</v>
      </c>
      <c r="B103" s="8"/>
      <c r="C103" s="10" t="s">
        <v>3</v>
      </c>
      <c r="D103" s="10">
        <v>1</v>
      </c>
      <c r="E103" s="8" t="s">
        <v>53</v>
      </c>
    </row>
    <row r="104" spans="1:5" ht="20.25" customHeight="1" x14ac:dyDescent="0.45">
      <c r="A104" s="9" t="s">
        <v>184</v>
      </c>
      <c r="B104" s="8"/>
      <c r="C104" s="10" t="s">
        <v>3</v>
      </c>
      <c r="D104" s="10">
        <v>2</v>
      </c>
      <c r="E104" s="8"/>
    </row>
    <row r="105" spans="1:5" ht="20.25" customHeight="1" x14ac:dyDescent="0.45">
      <c r="A105" s="9" t="s">
        <v>186</v>
      </c>
      <c r="B105" s="8"/>
      <c r="C105" s="10" t="s">
        <v>3</v>
      </c>
      <c r="D105" s="10">
        <v>2</v>
      </c>
      <c r="E105" s="8"/>
    </row>
    <row r="106" spans="1:5" ht="20.25" customHeight="1" x14ac:dyDescent="0.45">
      <c r="A106" s="9" t="s">
        <v>74</v>
      </c>
      <c r="B106" s="8" t="s">
        <v>75</v>
      </c>
      <c r="C106" s="10" t="s">
        <v>3</v>
      </c>
      <c r="D106" s="10">
        <v>1</v>
      </c>
      <c r="E106" s="8"/>
    </row>
    <row r="107" spans="1:5" ht="20.25" customHeight="1" x14ac:dyDescent="0.45">
      <c r="A107" s="9" t="s">
        <v>80</v>
      </c>
      <c r="B107" s="8" t="s">
        <v>81</v>
      </c>
      <c r="C107" s="10" t="s">
        <v>3</v>
      </c>
      <c r="D107" s="10">
        <v>1</v>
      </c>
      <c r="E107" s="8"/>
    </row>
    <row r="108" spans="1:5" ht="20.25" customHeight="1" x14ac:dyDescent="0.45">
      <c r="A108" s="9" t="s">
        <v>89</v>
      </c>
      <c r="B108" s="8"/>
      <c r="C108" s="10" t="s">
        <v>3</v>
      </c>
      <c r="D108" s="10">
        <v>1</v>
      </c>
      <c r="E108" s="8"/>
    </row>
    <row r="109" spans="1:5" ht="20.25" customHeight="1" x14ac:dyDescent="0.45">
      <c r="A109" s="9" t="s">
        <v>94</v>
      </c>
      <c r="B109" s="8">
        <v>1724</v>
      </c>
      <c r="C109" s="10" t="s">
        <v>3</v>
      </c>
      <c r="D109" s="10">
        <v>2</v>
      </c>
      <c r="E109" s="8"/>
    </row>
    <row r="110" spans="1:5" ht="20.25" customHeight="1" x14ac:dyDescent="0.45">
      <c r="A110" s="9" t="s">
        <v>153</v>
      </c>
      <c r="B110" s="8"/>
      <c r="C110" s="10" t="s">
        <v>3</v>
      </c>
      <c r="D110" s="10">
        <v>20</v>
      </c>
      <c r="E110" s="8"/>
    </row>
    <row r="111" spans="1:5" ht="20.25" customHeight="1" x14ac:dyDescent="0.45">
      <c r="A111" s="9" t="s">
        <v>177</v>
      </c>
      <c r="B111" s="8"/>
      <c r="C111" s="10" t="s">
        <v>3</v>
      </c>
      <c r="D111" s="10">
        <v>100</v>
      </c>
      <c r="E111" s="8"/>
    </row>
    <row r="112" spans="1:5" ht="20.25" customHeight="1" x14ac:dyDescent="0.45">
      <c r="A112" s="9" t="s">
        <v>661</v>
      </c>
      <c r="B112" s="8" t="s">
        <v>662</v>
      </c>
      <c r="C112" s="10" t="s">
        <v>3</v>
      </c>
      <c r="D112" s="10">
        <v>100</v>
      </c>
      <c r="E112" s="8"/>
    </row>
    <row r="113" spans="1:5" ht="20.25" customHeight="1" x14ac:dyDescent="0.45">
      <c r="A113" s="9" t="s">
        <v>683</v>
      </c>
      <c r="B113" s="8"/>
      <c r="C113" s="10" t="s">
        <v>3</v>
      </c>
      <c r="D113" s="10">
        <v>40</v>
      </c>
      <c r="E113" s="8"/>
    </row>
    <row r="114" spans="1:5" ht="20.25" customHeight="1" x14ac:dyDescent="0.45">
      <c r="A114" s="9" t="s">
        <v>1168</v>
      </c>
      <c r="B114" s="8" t="s">
        <v>1170</v>
      </c>
      <c r="C114" s="10" t="s">
        <v>3</v>
      </c>
      <c r="D114" s="10">
        <v>4</v>
      </c>
      <c r="E114" s="8"/>
    </row>
    <row r="115" spans="1:5" ht="20.25" customHeight="1" x14ac:dyDescent="0.45">
      <c r="A115" s="9" t="s">
        <v>1171</v>
      </c>
      <c r="B115" s="17" t="s">
        <v>1172</v>
      </c>
      <c r="C115" s="10" t="s">
        <v>3</v>
      </c>
      <c r="D115" s="10">
        <v>4</v>
      </c>
      <c r="E115" s="8"/>
    </row>
    <row r="116" spans="1:5" ht="20.25" customHeight="1" x14ac:dyDescent="0.45">
      <c r="A116" s="9" t="s">
        <v>2007</v>
      </c>
      <c r="B116" s="8">
        <v>9009008</v>
      </c>
      <c r="C116" s="10" t="s">
        <v>3</v>
      </c>
      <c r="D116" s="10">
        <v>4</v>
      </c>
      <c r="E116" s="8"/>
    </row>
    <row r="117" spans="1:5" ht="20.25" customHeight="1" x14ac:dyDescent="0.45">
      <c r="A117" s="9" t="s">
        <v>2245</v>
      </c>
      <c r="B117" s="8"/>
      <c r="C117" s="10" t="s">
        <v>3</v>
      </c>
      <c r="D117" s="10">
        <v>1</v>
      </c>
      <c r="E117" s="8"/>
    </row>
    <row r="118" spans="1:5" ht="38.25" customHeight="1" x14ac:dyDescent="0.45">
      <c r="A118" s="185" t="s">
        <v>2706</v>
      </c>
      <c r="B118" s="183" t="s">
        <v>2705</v>
      </c>
      <c r="C118" s="184" t="s">
        <v>3</v>
      </c>
      <c r="D118" s="184">
        <v>1</v>
      </c>
      <c r="E118" s="183" t="s">
        <v>2715</v>
      </c>
    </row>
    <row r="119" spans="1:5" ht="38.25" customHeight="1" x14ac:dyDescent="0.45">
      <c r="A119" s="185" t="s">
        <v>2707</v>
      </c>
      <c r="B119" s="183" t="s">
        <v>2705</v>
      </c>
      <c r="C119" s="184" t="s">
        <v>3</v>
      </c>
      <c r="D119" s="184">
        <v>1</v>
      </c>
      <c r="E119" s="183" t="s">
        <v>2716</v>
      </c>
    </row>
    <row r="120" spans="1:5" ht="38.25" customHeight="1" x14ac:dyDescent="0.45">
      <c r="A120" s="185" t="s">
        <v>2708</v>
      </c>
      <c r="B120" s="183" t="s">
        <v>2705</v>
      </c>
      <c r="C120" s="184" t="s">
        <v>3</v>
      </c>
      <c r="D120" s="184">
        <v>1</v>
      </c>
      <c r="E120" s="183" t="s">
        <v>2717</v>
      </c>
    </row>
    <row r="121" spans="1:5" ht="38.25" customHeight="1" x14ac:dyDescent="0.45">
      <c r="A121" s="13" t="s">
        <v>2709</v>
      </c>
      <c r="B121" s="14" t="s">
        <v>2705</v>
      </c>
      <c r="C121" s="20" t="s">
        <v>3</v>
      </c>
      <c r="D121" s="20">
        <v>1</v>
      </c>
      <c r="E121" s="14" t="s">
        <v>2718</v>
      </c>
    </row>
    <row r="122" spans="1:5" ht="38.25" customHeight="1" x14ac:dyDescent="0.45">
      <c r="A122" s="13" t="s">
        <v>2710</v>
      </c>
      <c r="B122" s="14" t="s">
        <v>2705</v>
      </c>
      <c r="C122" s="20" t="s">
        <v>3</v>
      </c>
      <c r="D122" s="20">
        <v>1</v>
      </c>
      <c r="E122" s="14" t="s">
        <v>2719</v>
      </c>
    </row>
    <row r="123" spans="1:5" ht="38.25" customHeight="1" x14ac:dyDescent="0.45">
      <c r="A123" s="13" t="s">
        <v>2711</v>
      </c>
      <c r="B123" s="14" t="s">
        <v>2705</v>
      </c>
      <c r="C123" s="20" t="s">
        <v>3</v>
      </c>
      <c r="D123" s="20">
        <v>1</v>
      </c>
      <c r="E123" s="14" t="s">
        <v>2720</v>
      </c>
    </row>
    <row r="124" spans="1:5" ht="38.25" customHeight="1" x14ac:dyDescent="0.45">
      <c r="A124" s="13" t="s">
        <v>2712</v>
      </c>
      <c r="B124" s="14" t="s">
        <v>2705</v>
      </c>
      <c r="C124" s="20" t="s">
        <v>3</v>
      </c>
      <c r="D124" s="20">
        <v>1</v>
      </c>
      <c r="E124" s="14">
        <v>1519584</v>
      </c>
    </row>
    <row r="125" spans="1:5" ht="38.25" customHeight="1" x14ac:dyDescent="0.45">
      <c r="A125" s="13" t="s">
        <v>2713</v>
      </c>
      <c r="B125" s="14" t="s">
        <v>2705</v>
      </c>
      <c r="C125" s="20" t="s">
        <v>3</v>
      </c>
      <c r="D125" s="20">
        <v>1</v>
      </c>
      <c r="E125" s="14">
        <v>1519551</v>
      </c>
    </row>
    <row r="126" spans="1:5" ht="38.25" customHeight="1" x14ac:dyDescent="0.45">
      <c r="A126" s="185" t="s">
        <v>2714</v>
      </c>
      <c r="B126" s="183" t="s">
        <v>2705</v>
      </c>
      <c r="C126" s="184" t="s">
        <v>3</v>
      </c>
      <c r="D126" s="184">
        <v>1</v>
      </c>
      <c r="E126" s="183" t="s">
        <v>2721</v>
      </c>
    </row>
    <row r="127" spans="1:5" ht="20.25" customHeight="1" x14ac:dyDescent="0.45">
      <c r="A127" s="9" t="s">
        <v>159</v>
      </c>
      <c r="B127" s="8"/>
      <c r="C127" s="10" t="s">
        <v>3</v>
      </c>
      <c r="D127" s="10">
        <v>19</v>
      </c>
      <c r="E127" s="8"/>
    </row>
    <row r="128" spans="1:5" ht="20.25" customHeight="1" x14ac:dyDescent="0.45">
      <c r="A128" s="9" t="s">
        <v>10</v>
      </c>
      <c r="B128" s="8"/>
      <c r="C128" s="10" t="s">
        <v>3</v>
      </c>
      <c r="D128" s="10">
        <v>9</v>
      </c>
      <c r="E128" s="8"/>
    </row>
    <row r="129" spans="1:5" ht="20.25" customHeight="1" x14ac:dyDescent="0.45">
      <c r="A129" s="9" t="s">
        <v>173</v>
      </c>
      <c r="B129" s="8"/>
      <c r="C129" s="10" t="s">
        <v>3</v>
      </c>
      <c r="D129" s="10">
        <v>18</v>
      </c>
      <c r="E129" s="8"/>
    </row>
    <row r="130" spans="1:5" ht="38.25" customHeight="1" x14ac:dyDescent="0.45">
      <c r="A130" s="13" t="s">
        <v>2607</v>
      </c>
      <c r="B130" s="14"/>
      <c r="C130" s="20" t="s">
        <v>3</v>
      </c>
      <c r="D130" s="20">
        <v>9</v>
      </c>
      <c r="E130" s="14"/>
    </row>
    <row r="131" spans="1:5" ht="38.25" customHeight="1" x14ac:dyDescent="0.45">
      <c r="A131" s="13" t="s">
        <v>2608</v>
      </c>
      <c r="B131" s="14"/>
      <c r="C131" s="20" t="s">
        <v>3</v>
      </c>
      <c r="D131" s="20">
        <v>9</v>
      </c>
      <c r="E131" s="14"/>
    </row>
    <row r="132" spans="1:5" ht="38.25" customHeight="1" x14ac:dyDescent="0.45">
      <c r="A132" s="13" t="s">
        <v>2609</v>
      </c>
      <c r="B132" s="14"/>
      <c r="C132" s="20" t="s">
        <v>3</v>
      </c>
      <c r="D132" s="20">
        <v>9</v>
      </c>
      <c r="E132" s="14"/>
    </row>
    <row r="133" spans="1:5" ht="38.25" customHeight="1" x14ac:dyDescent="0.45">
      <c r="A133" s="13" t="s">
        <v>2610</v>
      </c>
      <c r="B133" s="14"/>
      <c r="C133" s="20" t="s">
        <v>3</v>
      </c>
      <c r="D133" s="20">
        <v>9</v>
      </c>
      <c r="E133" s="14"/>
    </row>
    <row r="134" spans="1:5" ht="38.25" customHeight="1" x14ac:dyDescent="0.45">
      <c r="A134" s="13" t="s">
        <v>2611</v>
      </c>
      <c r="B134" s="14"/>
      <c r="C134" s="20" t="s">
        <v>3</v>
      </c>
      <c r="D134" s="20">
        <v>9</v>
      </c>
      <c r="E134" s="14"/>
    </row>
    <row r="135" spans="1:5" ht="16.5" customHeight="1" x14ac:dyDescent="0.45">
      <c r="A135" s="9" t="s">
        <v>735</v>
      </c>
      <c r="B135" s="8" t="s">
        <v>647</v>
      </c>
      <c r="C135" s="10" t="s">
        <v>3</v>
      </c>
      <c r="D135" s="10">
        <v>17</v>
      </c>
      <c r="E135" s="8"/>
    </row>
    <row r="136" spans="1:5" ht="16.5" customHeight="1" x14ac:dyDescent="0.45">
      <c r="A136" s="9" t="s">
        <v>116</v>
      </c>
      <c r="B136" s="8"/>
      <c r="C136" s="10" t="s">
        <v>3</v>
      </c>
      <c r="D136" s="10">
        <v>32</v>
      </c>
      <c r="E136" s="8"/>
    </row>
    <row r="137" spans="1:5" ht="16.5" customHeight="1" x14ac:dyDescent="0.45">
      <c r="A137" s="9" t="s">
        <v>141</v>
      </c>
      <c r="B137" s="8"/>
      <c r="C137" s="10" t="s">
        <v>3</v>
      </c>
      <c r="D137" s="10">
        <v>16</v>
      </c>
      <c r="E137" s="8"/>
    </row>
    <row r="138" spans="1:5" ht="16.5" customHeight="1" x14ac:dyDescent="0.45">
      <c r="A138" s="9" t="s">
        <v>627</v>
      </c>
      <c r="B138" s="8">
        <v>98051</v>
      </c>
      <c r="C138" s="10" t="s">
        <v>3</v>
      </c>
      <c r="D138" s="10">
        <v>3</v>
      </c>
      <c r="E138" s="8"/>
    </row>
    <row r="139" spans="1:5" ht="16.5" customHeight="1" x14ac:dyDescent="0.45">
      <c r="A139" s="9" t="s">
        <v>167</v>
      </c>
      <c r="B139" s="8" t="s">
        <v>170</v>
      </c>
      <c r="C139" s="10" t="s">
        <v>86</v>
      </c>
      <c r="D139" s="10">
        <v>7</v>
      </c>
      <c r="E139" s="8"/>
    </row>
    <row r="140" spans="1:5" ht="16.5" customHeight="1" x14ac:dyDescent="0.45">
      <c r="A140" s="9" t="s">
        <v>134</v>
      </c>
      <c r="B140" s="8"/>
      <c r="C140" s="10" t="s">
        <v>3</v>
      </c>
      <c r="D140" s="10">
        <v>14</v>
      </c>
      <c r="E140" s="8"/>
    </row>
    <row r="141" spans="1:5" ht="16.5" customHeight="1" x14ac:dyDescent="0.45">
      <c r="A141" s="9" t="s">
        <v>1842</v>
      </c>
      <c r="B141" s="8"/>
      <c r="C141" s="10" t="s">
        <v>3</v>
      </c>
      <c r="D141" s="10">
        <v>14</v>
      </c>
      <c r="E141" s="8"/>
    </row>
    <row r="142" spans="1:5" ht="16.5" customHeight="1" x14ac:dyDescent="0.45">
      <c r="A142" s="9" t="s">
        <v>28</v>
      </c>
      <c r="B142" s="8"/>
      <c r="C142" s="10" t="s">
        <v>3</v>
      </c>
      <c r="D142" s="10">
        <v>26</v>
      </c>
      <c r="E142" s="8"/>
    </row>
    <row r="143" spans="1:5" ht="16.5" customHeight="1" x14ac:dyDescent="0.45">
      <c r="A143" s="9" t="s">
        <v>141</v>
      </c>
      <c r="B143" s="8"/>
      <c r="C143" s="10" t="s">
        <v>3</v>
      </c>
      <c r="D143" s="10">
        <v>13</v>
      </c>
      <c r="E143" s="8"/>
    </row>
    <row r="144" spans="1:5" ht="16.5" customHeight="1" x14ac:dyDescent="0.45">
      <c r="A144" s="9" t="s">
        <v>631</v>
      </c>
      <c r="B144" s="8" t="s">
        <v>632</v>
      </c>
      <c r="C144" s="10" t="s">
        <v>3</v>
      </c>
      <c r="D144" s="10">
        <v>13</v>
      </c>
      <c r="E144" s="8"/>
    </row>
    <row r="145" spans="1:5" ht="16.5" customHeight="1" x14ac:dyDescent="0.45">
      <c r="A145" s="9" t="s">
        <v>2011</v>
      </c>
      <c r="B145" s="8" t="s">
        <v>2012</v>
      </c>
      <c r="C145" s="10" t="s">
        <v>3</v>
      </c>
      <c r="D145" s="10">
        <v>13</v>
      </c>
      <c r="E145" s="8"/>
    </row>
    <row r="146" spans="1:5" ht="16.5" customHeight="1" x14ac:dyDescent="0.45">
      <c r="A146" s="9" t="s">
        <v>737</v>
      </c>
      <c r="B146" s="8"/>
      <c r="C146" s="10" t="s">
        <v>3</v>
      </c>
      <c r="D146" s="10">
        <v>25</v>
      </c>
      <c r="E146" s="8"/>
    </row>
    <row r="147" spans="1:5" ht="16.5" customHeight="1" x14ac:dyDescent="0.45">
      <c r="A147" s="9" t="s">
        <v>642</v>
      </c>
      <c r="B147" s="8"/>
      <c r="C147" s="10" t="s">
        <v>3</v>
      </c>
      <c r="D147" s="10">
        <v>12</v>
      </c>
      <c r="E147" s="8"/>
    </row>
    <row r="148" spans="1:5" ht="16.5" customHeight="1" x14ac:dyDescent="0.45">
      <c r="A148" s="9" t="s">
        <v>635</v>
      </c>
      <c r="B148" s="8" t="s">
        <v>636</v>
      </c>
      <c r="C148" s="10" t="s">
        <v>3</v>
      </c>
      <c r="D148" s="10">
        <v>24</v>
      </c>
      <c r="E148" s="8"/>
    </row>
    <row r="149" spans="1:5" ht="16.5" customHeight="1" x14ac:dyDescent="0.45">
      <c r="A149" s="9" t="s">
        <v>721</v>
      </c>
      <c r="B149" s="8" t="s">
        <v>723</v>
      </c>
      <c r="C149" s="10" t="s">
        <v>3</v>
      </c>
      <c r="D149" s="10">
        <v>6</v>
      </c>
      <c r="E149" s="8"/>
    </row>
    <row r="150" spans="1:5" ht="16.5" customHeight="1" x14ac:dyDescent="0.45">
      <c r="A150" s="9" t="s">
        <v>2009</v>
      </c>
      <c r="B150" s="8"/>
      <c r="C150" s="10" t="s">
        <v>3</v>
      </c>
      <c r="D150" s="10">
        <v>23</v>
      </c>
      <c r="E150" s="8"/>
    </row>
    <row r="151" spans="1:5" ht="16.5" customHeight="1" x14ac:dyDescent="0.45">
      <c r="A151" s="9" t="s">
        <v>135</v>
      </c>
      <c r="B151" s="8"/>
      <c r="C151" s="10" t="s">
        <v>3</v>
      </c>
      <c r="D151" s="10">
        <v>11</v>
      </c>
      <c r="E151" s="8"/>
    </row>
    <row r="152" spans="1:5" ht="16.5" customHeight="1" x14ac:dyDescent="0.45">
      <c r="A152" s="9" t="s">
        <v>179</v>
      </c>
      <c r="B152" s="8"/>
      <c r="C152" s="10" t="s">
        <v>3</v>
      </c>
      <c r="D152" s="10">
        <v>55</v>
      </c>
      <c r="E152" s="8"/>
    </row>
    <row r="153" spans="1:5" ht="16.5" customHeight="1" x14ac:dyDescent="0.45">
      <c r="A153" s="9" t="s">
        <v>66</v>
      </c>
      <c r="B153" s="8" t="s">
        <v>67</v>
      </c>
      <c r="C153" s="10" t="s">
        <v>3</v>
      </c>
      <c r="D153" s="10">
        <v>1</v>
      </c>
      <c r="E153" s="8" t="s">
        <v>68</v>
      </c>
    </row>
    <row r="154" spans="1:5" ht="30.6" x14ac:dyDescent="0.45">
      <c r="A154" s="9" t="s">
        <v>2734</v>
      </c>
      <c r="B154" s="8" t="s">
        <v>77</v>
      </c>
      <c r="C154" s="10" t="s">
        <v>3</v>
      </c>
      <c r="D154" s="10">
        <v>1</v>
      </c>
      <c r="E154" s="8">
        <v>60950147</v>
      </c>
    </row>
    <row r="155" spans="1:5" ht="30.6" x14ac:dyDescent="0.45">
      <c r="A155" s="9" t="s">
        <v>2735</v>
      </c>
      <c r="B155" s="8" t="s">
        <v>77</v>
      </c>
      <c r="C155" s="10" t="s">
        <v>3</v>
      </c>
      <c r="D155" s="10">
        <v>1</v>
      </c>
      <c r="E155" s="8">
        <v>60950144</v>
      </c>
    </row>
    <row r="156" spans="1:5" ht="30.6" x14ac:dyDescent="0.45">
      <c r="A156" s="9" t="s">
        <v>2736</v>
      </c>
      <c r="B156" s="8" t="s">
        <v>78</v>
      </c>
      <c r="C156" s="10" t="s">
        <v>3</v>
      </c>
      <c r="D156" s="10">
        <v>1</v>
      </c>
      <c r="E156" s="8">
        <v>60950021</v>
      </c>
    </row>
    <row r="157" spans="1:5" ht="30.6" x14ac:dyDescent="0.45">
      <c r="A157" s="9" t="s">
        <v>2737</v>
      </c>
      <c r="B157" s="8" t="s">
        <v>77</v>
      </c>
      <c r="C157" s="10" t="s">
        <v>3</v>
      </c>
      <c r="D157" s="10">
        <v>1</v>
      </c>
      <c r="E157" s="8">
        <v>60950142</v>
      </c>
    </row>
    <row r="158" spans="1:5" ht="30.6" x14ac:dyDescent="0.45">
      <c r="A158" s="9" t="s">
        <v>2738</v>
      </c>
      <c r="B158" s="8" t="s">
        <v>77</v>
      </c>
      <c r="C158" s="10" t="s">
        <v>3</v>
      </c>
      <c r="D158" s="10">
        <v>1</v>
      </c>
      <c r="E158" s="8">
        <v>60950146</v>
      </c>
    </row>
    <row r="159" spans="1:5" ht="30.6" x14ac:dyDescent="0.45">
      <c r="A159" s="9" t="s">
        <v>2739</v>
      </c>
      <c r="B159" s="8" t="s">
        <v>77</v>
      </c>
      <c r="C159" s="10" t="s">
        <v>3</v>
      </c>
      <c r="D159" s="10">
        <v>1</v>
      </c>
      <c r="E159" s="8">
        <v>60950145</v>
      </c>
    </row>
    <row r="160" spans="1:5" ht="30.6" x14ac:dyDescent="0.45">
      <c r="A160" s="9" t="s">
        <v>2740</v>
      </c>
      <c r="B160" s="8" t="s">
        <v>78</v>
      </c>
      <c r="C160" s="10" t="s">
        <v>3</v>
      </c>
      <c r="D160" s="10">
        <v>1</v>
      </c>
      <c r="E160" s="8">
        <v>60950022</v>
      </c>
    </row>
    <row r="161" spans="1:5" ht="32.25" customHeight="1" x14ac:dyDescent="0.45">
      <c r="A161" s="9" t="s">
        <v>2741</v>
      </c>
      <c r="B161" s="8" t="s">
        <v>77</v>
      </c>
      <c r="C161" s="10" t="s">
        <v>3</v>
      </c>
      <c r="D161" s="10">
        <v>1</v>
      </c>
      <c r="E161" s="8">
        <v>60950143</v>
      </c>
    </row>
    <row r="162" spans="1:5" ht="19.5" customHeight="1" x14ac:dyDescent="0.45">
      <c r="A162" s="9" t="s">
        <v>2742</v>
      </c>
      <c r="B162" s="8" t="s">
        <v>2743</v>
      </c>
      <c r="C162" s="10" t="s">
        <v>3</v>
      </c>
      <c r="D162" s="10">
        <v>1</v>
      </c>
      <c r="E162" s="8">
        <v>9852202601</v>
      </c>
    </row>
    <row r="163" spans="1:5" ht="19.5" customHeight="1" x14ac:dyDescent="0.45">
      <c r="A163" s="9" t="s">
        <v>2742</v>
      </c>
      <c r="B163" s="8" t="s">
        <v>2743</v>
      </c>
      <c r="C163" s="10" t="s">
        <v>3</v>
      </c>
      <c r="D163" s="10">
        <v>1</v>
      </c>
      <c r="E163" s="8">
        <v>9852202602</v>
      </c>
    </row>
    <row r="164" spans="1:5" ht="19.5" customHeight="1" x14ac:dyDescent="0.45">
      <c r="A164" s="9" t="s">
        <v>2742</v>
      </c>
      <c r="B164" s="8" t="s">
        <v>2743</v>
      </c>
      <c r="C164" s="10" t="s">
        <v>3</v>
      </c>
      <c r="D164" s="10">
        <v>1</v>
      </c>
      <c r="E164" s="8">
        <v>9852202603</v>
      </c>
    </row>
    <row r="165" spans="1:5" ht="19.5" customHeight="1" x14ac:dyDescent="0.45">
      <c r="A165" s="9" t="s">
        <v>2742</v>
      </c>
      <c r="B165" s="8" t="s">
        <v>2743</v>
      </c>
      <c r="C165" s="10" t="s">
        <v>3</v>
      </c>
      <c r="D165" s="10">
        <v>1</v>
      </c>
      <c r="E165" s="8">
        <v>9852202604</v>
      </c>
    </row>
    <row r="166" spans="1:5" ht="19.5" customHeight="1" x14ac:dyDescent="0.45">
      <c r="A166" s="9" t="s">
        <v>2742</v>
      </c>
      <c r="B166" s="8" t="s">
        <v>2743</v>
      </c>
      <c r="C166" s="10" t="s">
        <v>3</v>
      </c>
      <c r="D166" s="10">
        <v>1</v>
      </c>
      <c r="E166" s="8">
        <v>9852202605</v>
      </c>
    </row>
    <row r="167" spans="1:5" ht="19.5" customHeight="1" x14ac:dyDescent="0.45">
      <c r="A167" s="9" t="s">
        <v>2742</v>
      </c>
      <c r="B167" s="8" t="s">
        <v>2743</v>
      </c>
      <c r="C167" s="10" t="s">
        <v>3</v>
      </c>
      <c r="D167" s="10">
        <v>1</v>
      </c>
      <c r="E167" s="8">
        <v>9852202606</v>
      </c>
    </row>
    <row r="168" spans="1:5" ht="19.5" customHeight="1" x14ac:dyDescent="0.45">
      <c r="A168" s="9" t="s">
        <v>2742</v>
      </c>
      <c r="B168" s="8" t="s">
        <v>2743</v>
      </c>
      <c r="C168" s="10" t="s">
        <v>3</v>
      </c>
      <c r="D168" s="10">
        <v>1</v>
      </c>
      <c r="E168" s="8">
        <v>9852202607</v>
      </c>
    </row>
    <row r="169" spans="1:5" ht="19.5" customHeight="1" x14ac:dyDescent="0.45">
      <c r="A169" s="9" t="s">
        <v>2742</v>
      </c>
      <c r="B169" s="8" t="s">
        <v>2743</v>
      </c>
      <c r="C169" s="10" t="s">
        <v>3</v>
      </c>
      <c r="D169" s="10">
        <v>1</v>
      </c>
      <c r="E169" s="8">
        <v>9852202608</v>
      </c>
    </row>
    <row r="170" spans="1:5" ht="19.5" customHeight="1" x14ac:dyDescent="0.45">
      <c r="A170" s="9" t="s">
        <v>82</v>
      </c>
      <c r="B170" s="8"/>
      <c r="C170" s="10" t="s">
        <v>3</v>
      </c>
      <c r="D170" s="10">
        <v>1</v>
      </c>
      <c r="E170" s="8"/>
    </row>
    <row r="171" spans="1:5" ht="19.5" customHeight="1" x14ac:dyDescent="0.45">
      <c r="A171" s="9" t="s">
        <v>87</v>
      </c>
      <c r="B171" s="8" t="s">
        <v>88</v>
      </c>
      <c r="C171" s="10" t="s">
        <v>86</v>
      </c>
      <c r="D171" s="10">
        <v>2</v>
      </c>
      <c r="E171" s="8"/>
    </row>
    <row r="172" spans="1:5" ht="19.5" customHeight="1" x14ac:dyDescent="0.45">
      <c r="A172" s="9" t="s">
        <v>91</v>
      </c>
      <c r="B172" s="8">
        <v>216</v>
      </c>
      <c r="C172" s="10" t="s">
        <v>3</v>
      </c>
      <c r="D172" s="10">
        <v>5</v>
      </c>
      <c r="E172" s="8"/>
    </row>
    <row r="173" spans="1:5" ht="19.5" customHeight="1" x14ac:dyDescent="0.45">
      <c r="A173" s="9" t="s">
        <v>154</v>
      </c>
      <c r="B173" s="8" t="s">
        <v>155</v>
      </c>
      <c r="C173" s="10" t="s">
        <v>3</v>
      </c>
      <c r="D173" s="10">
        <v>10</v>
      </c>
      <c r="E173" s="8"/>
    </row>
    <row r="174" spans="1:5" ht="19.5" customHeight="1" x14ac:dyDescent="0.45">
      <c r="A174" s="9" t="s">
        <v>154</v>
      </c>
      <c r="B174" s="8" t="s">
        <v>156</v>
      </c>
      <c r="C174" s="10" t="s">
        <v>3</v>
      </c>
      <c r="D174" s="10">
        <v>10</v>
      </c>
      <c r="E174" s="8"/>
    </row>
    <row r="175" spans="1:5" ht="19.5" customHeight="1" x14ac:dyDescent="0.45">
      <c r="A175" s="9" t="s">
        <v>157</v>
      </c>
      <c r="B175" s="8" t="s">
        <v>158</v>
      </c>
      <c r="C175" s="10" t="s">
        <v>3</v>
      </c>
      <c r="D175" s="10">
        <v>10</v>
      </c>
      <c r="E175" s="8"/>
    </row>
    <row r="176" spans="1:5" ht="19.5" customHeight="1" x14ac:dyDescent="0.45">
      <c r="A176" s="9" t="s">
        <v>167</v>
      </c>
      <c r="B176" s="8"/>
      <c r="C176" s="10" t="s">
        <v>86</v>
      </c>
      <c r="D176" s="10">
        <v>5</v>
      </c>
      <c r="E176" s="8"/>
    </row>
    <row r="177" spans="1:5" ht="19.5" customHeight="1" x14ac:dyDescent="0.45">
      <c r="A177" s="9" t="s">
        <v>137</v>
      </c>
      <c r="B177" s="8"/>
      <c r="C177" s="10" t="s">
        <v>3</v>
      </c>
      <c r="D177" s="10">
        <v>10</v>
      </c>
      <c r="E177" s="8"/>
    </row>
    <row r="178" spans="1:5" ht="19.5" customHeight="1" x14ac:dyDescent="0.45">
      <c r="A178" s="9" t="s">
        <v>678</v>
      </c>
      <c r="B178" s="8">
        <v>1201413</v>
      </c>
      <c r="C178" s="10" t="s">
        <v>3</v>
      </c>
      <c r="D178" s="10">
        <v>20</v>
      </c>
      <c r="E178" s="8"/>
    </row>
    <row r="179" spans="1:5" ht="19.5" customHeight="1" x14ac:dyDescent="0.45">
      <c r="A179" s="9" t="s">
        <v>739</v>
      </c>
      <c r="B179" s="8" t="s">
        <v>711</v>
      </c>
      <c r="C179" s="10" t="s">
        <v>3</v>
      </c>
      <c r="D179" s="10">
        <v>20</v>
      </c>
      <c r="E179" s="8"/>
    </row>
    <row r="180" spans="1:5" ht="19.5" customHeight="1" x14ac:dyDescent="0.45">
      <c r="A180" s="9" t="s">
        <v>724</v>
      </c>
      <c r="B180" s="19" t="s">
        <v>725</v>
      </c>
      <c r="C180" s="10" t="s">
        <v>2</v>
      </c>
      <c r="D180" s="10">
        <v>20</v>
      </c>
      <c r="E180" s="8"/>
    </row>
    <row r="181" spans="1:5" ht="19.5" customHeight="1" x14ac:dyDescent="0.45">
      <c r="A181" s="9" t="s">
        <v>1064</v>
      </c>
      <c r="B181" s="8"/>
      <c r="C181" s="10" t="s">
        <v>194</v>
      </c>
      <c r="D181" s="10">
        <v>1</v>
      </c>
      <c r="E181" s="8"/>
    </row>
    <row r="182" spans="1:5" ht="19.5" customHeight="1" x14ac:dyDescent="0.45">
      <c r="A182" s="9" t="s">
        <v>1847</v>
      </c>
      <c r="B182" s="8"/>
      <c r="C182" s="10" t="s">
        <v>3</v>
      </c>
      <c r="D182" s="10">
        <v>10</v>
      </c>
      <c r="E182" s="8"/>
    </row>
    <row r="183" spans="1:5" ht="19.5" customHeight="1" x14ac:dyDescent="0.45">
      <c r="A183" s="9" t="s">
        <v>1848</v>
      </c>
      <c r="B183" s="8"/>
      <c r="C183" s="10" t="s">
        <v>3</v>
      </c>
      <c r="D183" s="10">
        <v>20</v>
      </c>
      <c r="E183" s="8"/>
    </row>
    <row r="184" spans="1:5" ht="19.5" customHeight="1" x14ac:dyDescent="0.45">
      <c r="A184" s="9" t="s">
        <v>1996</v>
      </c>
      <c r="B184" s="8">
        <v>9108898</v>
      </c>
      <c r="C184" s="10" t="s">
        <v>3</v>
      </c>
      <c r="D184" s="10">
        <v>5</v>
      </c>
      <c r="E184" s="8"/>
    </row>
    <row r="185" spans="1:5" ht="19.5" customHeight="1" x14ac:dyDescent="0.45">
      <c r="A185" s="9" t="s">
        <v>2000</v>
      </c>
      <c r="B185" s="8" t="s">
        <v>2001</v>
      </c>
      <c r="C185" s="10" t="s">
        <v>422</v>
      </c>
      <c r="D185" s="10">
        <v>2</v>
      </c>
      <c r="E185" s="8"/>
    </row>
    <row r="186" spans="1:5" ht="31.5" customHeight="1" x14ac:dyDescent="0.45">
      <c r="A186" s="13" t="s">
        <v>2658</v>
      </c>
      <c r="B186" s="14" t="s">
        <v>2659</v>
      </c>
      <c r="C186" s="20" t="s">
        <v>3</v>
      </c>
      <c r="D186" s="20">
        <v>1</v>
      </c>
      <c r="E186" s="14" t="s">
        <v>2699</v>
      </c>
    </row>
    <row r="187" spans="1:5" ht="31.5" customHeight="1" x14ac:dyDescent="0.45">
      <c r="A187" s="13" t="s">
        <v>2658</v>
      </c>
      <c r="B187" s="14" t="s">
        <v>2659</v>
      </c>
      <c r="C187" s="20" t="s">
        <v>3</v>
      </c>
      <c r="D187" s="20">
        <v>1</v>
      </c>
      <c r="E187" s="14" t="s">
        <v>2700</v>
      </c>
    </row>
    <row r="188" spans="1:5" ht="18.75" customHeight="1" x14ac:dyDescent="0.45">
      <c r="A188" s="9" t="s">
        <v>1820</v>
      </c>
      <c r="B188" s="8"/>
      <c r="C188" s="10" t="s">
        <v>3</v>
      </c>
      <c r="D188" s="10">
        <v>19</v>
      </c>
      <c r="E188" s="8"/>
    </row>
    <row r="189" spans="1:5" ht="18.75" customHeight="1" x14ac:dyDescent="0.45">
      <c r="A189" s="9" t="s">
        <v>26</v>
      </c>
      <c r="B189" s="8"/>
      <c r="C189" s="10" t="s">
        <v>3</v>
      </c>
      <c r="D189" s="10">
        <v>18</v>
      </c>
      <c r="E189" s="8"/>
    </row>
    <row r="190" spans="1:5" ht="18.75" customHeight="1" x14ac:dyDescent="0.45">
      <c r="A190" s="9" t="s">
        <v>179</v>
      </c>
      <c r="B190" s="8"/>
      <c r="C190" s="10" t="s">
        <v>3</v>
      </c>
      <c r="D190" s="10">
        <v>45</v>
      </c>
      <c r="E190" s="8"/>
    </row>
    <row r="191" spans="1:5" ht="18.75" customHeight="1" x14ac:dyDescent="0.45">
      <c r="A191" s="9" t="s">
        <v>736</v>
      </c>
      <c r="B191" s="8">
        <v>39411</v>
      </c>
      <c r="C191" s="10" t="s">
        <v>3</v>
      </c>
      <c r="D191" s="10">
        <v>18</v>
      </c>
      <c r="E191" s="8"/>
    </row>
    <row r="192" spans="1:5" ht="15.3" x14ac:dyDescent="0.45">
      <c r="A192" s="9" t="s">
        <v>727</v>
      </c>
      <c r="B192" s="17" t="s">
        <v>728</v>
      </c>
      <c r="C192" s="10" t="s">
        <v>3</v>
      </c>
      <c r="D192" s="10">
        <v>18</v>
      </c>
      <c r="E192" s="8"/>
    </row>
    <row r="193" spans="1:5" ht="31.5" customHeight="1" x14ac:dyDescent="0.45">
      <c r="A193" s="9" t="s">
        <v>1832</v>
      </c>
      <c r="B193" s="8"/>
      <c r="C193" s="10" t="s">
        <v>3</v>
      </c>
      <c r="D193" s="10">
        <v>18</v>
      </c>
      <c r="E193" s="8"/>
    </row>
    <row r="194" spans="1:5" ht="28.5" customHeight="1" x14ac:dyDescent="0.45">
      <c r="A194" s="9" t="s">
        <v>635</v>
      </c>
      <c r="B194" s="8" t="s">
        <v>636</v>
      </c>
      <c r="C194" s="10" t="s">
        <v>3</v>
      </c>
      <c r="D194" s="10">
        <v>17</v>
      </c>
      <c r="E194" s="8"/>
    </row>
    <row r="195" spans="1:5" ht="28.5" customHeight="1" x14ac:dyDescent="0.45">
      <c r="A195" s="9" t="s">
        <v>729</v>
      </c>
      <c r="B195" s="8"/>
      <c r="C195" s="10" t="s">
        <v>3</v>
      </c>
      <c r="D195" s="10">
        <v>17</v>
      </c>
      <c r="E195" s="8"/>
    </row>
    <row r="196" spans="1:5" ht="28.5" customHeight="1" x14ac:dyDescent="0.45">
      <c r="A196" s="9" t="s">
        <v>79</v>
      </c>
      <c r="B196" s="8">
        <v>257400010</v>
      </c>
      <c r="C196" s="10" t="s">
        <v>3</v>
      </c>
      <c r="D196" s="10">
        <v>4</v>
      </c>
      <c r="E196" s="8"/>
    </row>
    <row r="197" spans="1:5" ht="28.5" customHeight="1" x14ac:dyDescent="0.45">
      <c r="A197" s="9" t="s">
        <v>125</v>
      </c>
      <c r="B197" s="8"/>
      <c r="C197" s="10" t="s">
        <v>3</v>
      </c>
      <c r="D197" s="10">
        <v>8</v>
      </c>
      <c r="E197" s="8"/>
    </row>
    <row r="198" spans="1:5" ht="28.5" customHeight="1" x14ac:dyDescent="0.45">
      <c r="A198" s="9" t="s">
        <v>730</v>
      </c>
      <c r="B198" s="17" t="s">
        <v>731</v>
      </c>
      <c r="C198" s="10" t="s">
        <v>3</v>
      </c>
      <c r="D198" s="10">
        <v>16</v>
      </c>
      <c r="E198" s="8"/>
    </row>
    <row r="199" spans="1:5" ht="28.5" customHeight="1" x14ac:dyDescent="0.45">
      <c r="A199" s="9" t="s">
        <v>669</v>
      </c>
      <c r="B199" s="8" t="s">
        <v>670</v>
      </c>
      <c r="C199" s="10" t="s">
        <v>3</v>
      </c>
      <c r="D199" s="10">
        <v>15</v>
      </c>
      <c r="E199" s="8"/>
    </row>
    <row r="200" spans="1:5" ht="28.5" customHeight="1" x14ac:dyDescent="0.45">
      <c r="A200" s="9" t="s">
        <v>631</v>
      </c>
      <c r="B200" s="8" t="s">
        <v>634</v>
      </c>
      <c r="C200" s="10" t="s">
        <v>3</v>
      </c>
      <c r="D200" s="10">
        <v>7</v>
      </c>
      <c r="E200" s="8"/>
    </row>
    <row r="201" spans="1:5" ht="28.5" customHeight="1" x14ac:dyDescent="0.45">
      <c r="A201" s="9" t="s">
        <v>735</v>
      </c>
      <c r="B201" s="8" t="s">
        <v>650</v>
      </c>
      <c r="C201" s="10" t="s">
        <v>3</v>
      </c>
      <c r="D201" s="10">
        <v>7</v>
      </c>
      <c r="E201" s="8"/>
    </row>
    <row r="202" spans="1:5" ht="28.5" customHeight="1" x14ac:dyDescent="0.45">
      <c r="A202" s="9" t="s">
        <v>2008</v>
      </c>
      <c r="B202" s="8">
        <v>9008896</v>
      </c>
      <c r="C202" s="10" t="s">
        <v>3</v>
      </c>
      <c r="D202" s="10">
        <v>14</v>
      </c>
      <c r="E202" s="8"/>
    </row>
    <row r="203" spans="1:5" ht="28.5" customHeight="1" x14ac:dyDescent="0.45">
      <c r="A203" s="9" t="s">
        <v>1999</v>
      </c>
      <c r="B203" s="8">
        <v>9009139</v>
      </c>
      <c r="C203" s="10" t="s">
        <v>3</v>
      </c>
      <c r="D203" s="10">
        <v>13</v>
      </c>
      <c r="E203" s="8"/>
    </row>
    <row r="204" spans="1:5" ht="28.5" customHeight="1" x14ac:dyDescent="0.45">
      <c r="A204" s="9" t="s">
        <v>1022</v>
      </c>
      <c r="B204" s="8"/>
      <c r="C204" s="10" t="s">
        <v>3</v>
      </c>
      <c r="D204" s="10">
        <v>31</v>
      </c>
      <c r="E204" s="8"/>
    </row>
    <row r="205" spans="1:5" ht="28.5" customHeight="1" x14ac:dyDescent="0.45">
      <c r="A205" s="9" t="s">
        <v>181</v>
      </c>
      <c r="B205" s="8"/>
      <c r="C205" s="10" t="s">
        <v>3</v>
      </c>
      <c r="D205" s="10">
        <v>3</v>
      </c>
      <c r="E205" s="8"/>
    </row>
    <row r="206" spans="1:5" ht="31.5" customHeight="1" x14ac:dyDescent="0.45">
      <c r="A206" s="9" t="s">
        <v>143</v>
      </c>
      <c r="B206" s="8">
        <v>6697284</v>
      </c>
      <c r="C206" s="10" t="s">
        <v>115</v>
      </c>
      <c r="D206" s="10">
        <v>2</v>
      </c>
      <c r="E206" s="8"/>
    </row>
    <row r="207" spans="1:5" ht="31.5" customHeight="1" x14ac:dyDescent="0.45">
      <c r="A207" s="9" t="s">
        <v>167</v>
      </c>
      <c r="B207" s="8" t="s">
        <v>169</v>
      </c>
      <c r="C207" s="10" t="s">
        <v>86</v>
      </c>
      <c r="D207" s="10">
        <v>3</v>
      </c>
      <c r="E207" s="8"/>
    </row>
    <row r="208" spans="1:5" ht="31.5" customHeight="1" x14ac:dyDescent="0.45">
      <c r="A208" s="9" t="s">
        <v>638</v>
      </c>
      <c r="B208" s="8" t="s">
        <v>639</v>
      </c>
      <c r="C208" s="10" t="s">
        <v>3</v>
      </c>
      <c r="D208" s="10">
        <v>3</v>
      </c>
      <c r="E208" s="8"/>
    </row>
    <row r="209" spans="1:5" ht="31.5" customHeight="1" x14ac:dyDescent="0.45">
      <c r="A209" s="9" t="s">
        <v>678</v>
      </c>
      <c r="B209" s="8">
        <v>108576</v>
      </c>
      <c r="C209" s="10" t="s">
        <v>3</v>
      </c>
      <c r="D209" s="10">
        <v>12</v>
      </c>
      <c r="E209" s="8"/>
    </row>
    <row r="210" spans="1:5" ht="31.5" customHeight="1" x14ac:dyDescent="0.45">
      <c r="A210" s="9" t="s">
        <v>1461</v>
      </c>
      <c r="B210" s="8"/>
      <c r="C210" s="10" t="s">
        <v>3</v>
      </c>
      <c r="D210" s="10">
        <v>3</v>
      </c>
      <c r="E210" s="8"/>
    </row>
    <row r="211" spans="1:5" ht="31.5" customHeight="1" x14ac:dyDescent="0.45">
      <c r="A211" s="9" t="s">
        <v>1993</v>
      </c>
      <c r="B211" s="8">
        <v>9008847</v>
      </c>
      <c r="C211" s="10" t="s">
        <v>3</v>
      </c>
      <c r="D211" s="10">
        <v>6</v>
      </c>
      <c r="E211" s="8"/>
    </row>
    <row r="212" spans="1:5" ht="31.5" customHeight="1" x14ac:dyDescent="0.45">
      <c r="A212" s="9" t="s">
        <v>73</v>
      </c>
      <c r="B212" s="8"/>
      <c r="C212" s="10" t="s">
        <v>3</v>
      </c>
      <c r="D212" s="10">
        <v>1</v>
      </c>
      <c r="E212" s="8"/>
    </row>
    <row r="213" spans="1:5" ht="31.5" customHeight="1" x14ac:dyDescent="0.45">
      <c r="A213" s="9" t="s">
        <v>95</v>
      </c>
      <c r="B213" s="8"/>
      <c r="C213" s="10" t="s">
        <v>96</v>
      </c>
      <c r="D213" s="10">
        <v>1</v>
      </c>
      <c r="E213" s="8"/>
    </row>
    <row r="214" spans="1:5" ht="31.5" customHeight="1" x14ac:dyDescent="0.45">
      <c r="A214" s="9" t="s">
        <v>97</v>
      </c>
      <c r="B214" s="8"/>
      <c r="C214" s="10" t="s">
        <v>3</v>
      </c>
      <c r="D214" s="10">
        <v>10</v>
      </c>
      <c r="E214" s="8"/>
    </row>
    <row r="215" spans="1:5" ht="31.5" customHeight="1" x14ac:dyDescent="0.45">
      <c r="A215" s="9" t="s">
        <v>98</v>
      </c>
      <c r="B215" s="8" t="s">
        <v>101</v>
      </c>
      <c r="C215" s="10" t="s">
        <v>3</v>
      </c>
      <c r="D215" s="10">
        <v>10</v>
      </c>
      <c r="E215" s="8"/>
    </row>
    <row r="216" spans="1:5" ht="31.5" customHeight="1" x14ac:dyDescent="0.45">
      <c r="A216" s="9" t="s">
        <v>106</v>
      </c>
      <c r="B216" s="8"/>
      <c r="C216" s="10" t="s">
        <v>3</v>
      </c>
      <c r="D216" s="10">
        <v>5</v>
      </c>
      <c r="E216" s="8"/>
    </row>
    <row r="217" spans="1:5" ht="31.5" customHeight="1" x14ac:dyDescent="0.45">
      <c r="A217" s="9" t="s">
        <v>166</v>
      </c>
      <c r="B217" s="8"/>
      <c r="C217" s="10" t="s">
        <v>3</v>
      </c>
      <c r="D217" s="10">
        <v>1</v>
      </c>
      <c r="E217" s="8"/>
    </row>
    <row r="218" spans="1:5" ht="31.5" customHeight="1" x14ac:dyDescent="0.45">
      <c r="A218" s="9" t="s">
        <v>162</v>
      </c>
      <c r="B218" s="8"/>
      <c r="C218" s="10" t="s">
        <v>3</v>
      </c>
      <c r="D218" s="10">
        <v>5</v>
      </c>
      <c r="E218" s="8"/>
    </row>
    <row r="219" spans="1:5" ht="31.5" customHeight="1" x14ac:dyDescent="0.45">
      <c r="A219" s="9" t="s">
        <v>132</v>
      </c>
      <c r="B219" s="8"/>
      <c r="C219" s="10" t="s">
        <v>3</v>
      </c>
      <c r="D219" s="10">
        <v>5</v>
      </c>
      <c r="E219" s="8"/>
    </row>
    <row r="220" spans="1:5" ht="22.9" customHeight="1" x14ac:dyDescent="0.45">
      <c r="A220" s="9" t="s">
        <v>421</v>
      </c>
      <c r="B220" s="8"/>
      <c r="C220" s="10" t="s">
        <v>422</v>
      </c>
      <c r="D220" s="10">
        <v>1</v>
      </c>
      <c r="E220" s="8"/>
    </row>
    <row r="221" spans="1:5" ht="22.9" customHeight="1" x14ac:dyDescent="0.45">
      <c r="A221" s="9" t="s">
        <v>717</v>
      </c>
      <c r="B221" s="8"/>
      <c r="C221" s="10" t="s">
        <v>3</v>
      </c>
      <c r="D221" s="10">
        <v>1</v>
      </c>
      <c r="E221" s="8"/>
    </row>
    <row r="222" spans="1:5" ht="22.9" customHeight="1" x14ac:dyDescent="0.45">
      <c r="A222" s="9" t="s">
        <v>735</v>
      </c>
      <c r="B222" s="8" t="s">
        <v>646</v>
      </c>
      <c r="C222" s="10" t="s">
        <v>3</v>
      </c>
      <c r="D222" s="10">
        <v>5</v>
      </c>
      <c r="E222" s="8"/>
    </row>
    <row r="223" spans="1:5" ht="22.9" customHeight="1" x14ac:dyDescent="0.45">
      <c r="A223" s="9" t="s">
        <v>735</v>
      </c>
      <c r="B223" s="8" t="s">
        <v>648</v>
      </c>
      <c r="C223" s="10" t="s">
        <v>3</v>
      </c>
      <c r="D223" s="10">
        <v>5</v>
      </c>
      <c r="E223" s="8"/>
    </row>
    <row r="224" spans="1:5" ht="22.9" customHeight="1" x14ac:dyDescent="0.45">
      <c r="A224" s="9" t="s">
        <v>736</v>
      </c>
      <c r="B224" s="8" t="s">
        <v>653</v>
      </c>
      <c r="C224" s="10" t="s">
        <v>3</v>
      </c>
      <c r="D224" s="10">
        <v>10</v>
      </c>
      <c r="E224" s="8"/>
    </row>
    <row r="225" spans="1:5" ht="31.5" customHeight="1" x14ac:dyDescent="0.45">
      <c r="A225" s="9" t="s">
        <v>678</v>
      </c>
      <c r="B225" s="8">
        <v>1966169</v>
      </c>
      <c r="C225" s="10" t="s">
        <v>3</v>
      </c>
      <c r="D225" s="10">
        <v>10</v>
      </c>
      <c r="E225" s="8"/>
    </row>
    <row r="226" spans="1:5" ht="31.5" customHeight="1" x14ac:dyDescent="0.45">
      <c r="A226" s="9" t="s">
        <v>712</v>
      </c>
      <c r="B226" s="8"/>
      <c r="C226" s="10" t="s">
        <v>3</v>
      </c>
      <c r="D226" s="10">
        <v>1</v>
      </c>
      <c r="E226" s="8"/>
    </row>
    <row r="227" spans="1:5" ht="31.5" customHeight="1" x14ac:dyDescent="0.45">
      <c r="A227" s="9" t="s">
        <v>717</v>
      </c>
      <c r="B227" s="8"/>
      <c r="C227" s="10" t="s">
        <v>3</v>
      </c>
      <c r="D227" s="10">
        <v>1</v>
      </c>
      <c r="E227" s="8"/>
    </row>
    <row r="228" spans="1:5" ht="31.5" customHeight="1" x14ac:dyDescent="0.45">
      <c r="A228" s="9" t="s">
        <v>1878</v>
      </c>
      <c r="B228" s="8"/>
      <c r="C228" s="10" t="s">
        <v>3</v>
      </c>
      <c r="D228" s="10">
        <v>10</v>
      </c>
      <c r="E228" s="8"/>
    </row>
    <row r="229" spans="1:5" ht="31.5" customHeight="1" x14ac:dyDescent="0.45">
      <c r="A229" s="9" t="s">
        <v>1989</v>
      </c>
      <c r="B229" s="8" t="s">
        <v>1990</v>
      </c>
      <c r="C229" s="10" t="s">
        <v>3</v>
      </c>
      <c r="D229" s="10">
        <v>1</v>
      </c>
      <c r="E229" s="8"/>
    </row>
    <row r="230" spans="1:5" ht="31.5" customHeight="1" x14ac:dyDescent="0.45">
      <c r="A230" s="72" t="s">
        <v>2744</v>
      </c>
      <c r="B230" s="70" t="s">
        <v>2745</v>
      </c>
      <c r="C230" s="180" t="s">
        <v>3</v>
      </c>
      <c r="D230" s="180">
        <v>1</v>
      </c>
      <c r="E230" s="70" t="s">
        <v>2749</v>
      </c>
    </row>
    <row r="231" spans="1:5" ht="31.5" customHeight="1" x14ac:dyDescent="0.45">
      <c r="A231" s="185" t="s">
        <v>2746</v>
      </c>
      <c r="B231" s="183"/>
      <c r="C231" s="184" t="s">
        <v>3</v>
      </c>
      <c r="D231" s="184">
        <v>1</v>
      </c>
      <c r="E231" s="183"/>
    </row>
    <row r="232" spans="1:5" ht="31.5" customHeight="1" x14ac:dyDescent="0.45">
      <c r="A232" s="185" t="s">
        <v>2747</v>
      </c>
      <c r="B232" s="183"/>
      <c r="C232" s="184" t="s">
        <v>3</v>
      </c>
      <c r="D232" s="184">
        <v>1</v>
      </c>
      <c r="E232" s="183"/>
    </row>
    <row r="233" spans="1:5" ht="31.5" customHeight="1" x14ac:dyDescent="0.45">
      <c r="A233" s="185" t="s">
        <v>2748</v>
      </c>
      <c r="B233" s="183"/>
      <c r="C233" s="184" t="s">
        <v>3</v>
      </c>
      <c r="D233" s="184">
        <v>1</v>
      </c>
      <c r="E233" s="183"/>
    </row>
    <row r="234" spans="1:5" ht="31.5" customHeight="1" x14ac:dyDescent="0.45">
      <c r="A234" s="185" t="s">
        <v>2744</v>
      </c>
      <c r="B234" s="183" t="s">
        <v>2745</v>
      </c>
      <c r="C234" s="184" t="s">
        <v>3</v>
      </c>
      <c r="D234" s="184">
        <v>1</v>
      </c>
      <c r="E234" s="183" t="s">
        <v>2750</v>
      </c>
    </row>
    <row r="235" spans="1:5" ht="31.5" customHeight="1" x14ac:dyDescent="0.45">
      <c r="A235" s="185" t="s">
        <v>2746</v>
      </c>
      <c r="B235" s="183"/>
      <c r="C235" s="184" t="s">
        <v>3</v>
      </c>
      <c r="D235" s="184">
        <v>1</v>
      </c>
      <c r="E235" s="183"/>
    </row>
    <row r="236" spans="1:5" ht="31.5" customHeight="1" x14ac:dyDescent="0.45">
      <c r="A236" s="185" t="s">
        <v>2747</v>
      </c>
      <c r="B236" s="183"/>
      <c r="C236" s="184" t="s">
        <v>3</v>
      </c>
      <c r="D236" s="184">
        <v>1</v>
      </c>
      <c r="E236" s="183"/>
    </row>
    <row r="237" spans="1:5" ht="31.5" customHeight="1" x14ac:dyDescent="0.45">
      <c r="A237" s="185" t="s">
        <v>2748</v>
      </c>
      <c r="B237" s="183"/>
      <c r="C237" s="184" t="s">
        <v>3</v>
      </c>
      <c r="D237" s="184">
        <v>1</v>
      </c>
      <c r="E237" s="183"/>
    </row>
    <row r="238" spans="1:5" ht="31.5" customHeight="1" x14ac:dyDescent="0.45">
      <c r="A238" s="9" t="s">
        <v>25</v>
      </c>
      <c r="B238" s="8"/>
      <c r="C238" s="10" t="s">
        <v>3</v>
      </c>
      <c r="D238" s="10">
        <v>8</v>
      </c>
      <c r="E238" s="8"/>
    </row>
    <row r="239" spans="1:5" ht="31.5" customHeight="1" x14ac:dyDescent="0.45">
      <c r="A239" s="9" t="s">
        <v>108</v>
      </c>
      <c r="B239" s="8"/>
      <c r="C239" s="10" t="s">
        <v>3</v>
      </c>
      <c r="D239" s="10">
        <v>4</v>
      </c>
      <c r="E239" s="8"/>
    </row>
    <row r="240" spans="1:5" ht="31.5" customHeight="1" x14ac:dyDescent="0.45">
      <c r="A240" s="9" t="s">
        <v>126</v>
      </c>
      <c r="B240" s="8"/>
      <c r="C240" s="10" t="s">
        <v>3</v>
      </c>
      <c r="D240" s="10">
        <v>4</v>
      </c>
      <c r="E240" s="8"/>
    </row>
    <row r="241" spans="1:5" ht="31.5" customHeight="1" x14ac:dyDescent="0.45">
      <c r="A241" s="9" t="s">
        <v>631</v>
      </c>
      <c r="B241" s="8" t="s">
        <v>633</v>
      </c>
      <c r="C241" s="10" t="s">
        <v>3</v>
      </c>
      <c r="D241" s="10">
        <v>4</v>
      </c>
      <c r="E241" s="8"/>
    </row>
    <row r="242" spans="1:5" ht="31.5" customHeight="1" x14ac:dyDescent="0.45">
      <c r="A242" s="9" t="s">
        <v>736</v>
      </c>
      <c r="B242" s="8" t="s">
        <v>654</v>
      </c>
      <c r="C242" s="10" t="s">
        <v>3</v>
      </c>
      <c r="D242" s="10">
        <v>8</v>
      </c>
      <c r="E242" s="8"/>
    </row>
    <row r="243" spans="1:5" ht="30.75" customHeight="1" x14ac:dyDescent="0.45">
      <c r="A243" s="9" t="s">
        <v>737</v>
      </c>
      <c r="B243" s="8" t="s">
        <v>659</v>
      </c>
      <c r="C243" s="10" t="s">
        <v>3</v>
      </c>
      <c r="D243" s="10">
        <v>2</v>
      </c>
      <c r="E243" s="8"/>
    </row>
    <row r="244" spans="1:5" ht="30.75" customHeight="1" x14ac:dyDescent="0.45">
      <c r="A244" s="9" t="s">
        <v>1828</v>
      </c>
      <c r="B244" s="8"/>
      <c r="C244" s="10" t="s">
        <v>3</v>
      </c>
      <c r="D244" s="10">
        <v>20</v>
      </c>
      <c r="E244" s="8"/>
    </row>
    <row r="245" spans="1:5" ht="30.75" customHeight="1" x14ac:dyDescent="0.45">
      <c r="A245" s="9" t="s">
        <v>1834</v>
      </c>
      <c r="B245" s="8"/>
      <c r="C245" s="10" t="s">
        <v>3</v>
      </c>
      <c r="D245" s="10">
        <v>4</v>
      </c>
      <c r="E245" s="8"/>
    </row>
    <row r="246" spans="1:5" ht="30.75" customHeight="1" x14ac:dyDescent="0.45">
      <c r="A246" s="9" t="s">
        <v>1833</v>
      </c>
      <c r="B246" s="8"/>
      <c r="C246" s="10" t="s">
        <v>3</v>
      </c>
      <c r="D246" s="10">
        <v>4</v>
      </c>
      <c r="E246" s="8"/>
    </row>
    <row r="247" spans="1:5" ht="30.75" customHeight="1" x14ac:dyDescent="0.45">
      <c r="A247" s="9" t="s">
        <v>1835</v>
      </c>
      <c r="B247" s="8"/>
      <c r="C247" s="10" t="s">
        <v>3</v>
      </c>
      <c r="D247" s="10">
        <v>4</v>
      </c>
      <c r="E247" s="8"/>
    </row>
    <row r="248" spans="1:5" ht="30.75" customHeight="1" x14ac:dyDescent="0.45">
      <c r="A248" s="9" t="s">
        <v>1836</v>
      </c>
      <c r="B248" s="8"/>
      <c r="C248" s="10" t="s">
        <v>3</v>
      </c>
      <c r="D248" s="10">
        <v>4</v>
      </c>
      <c r="E248" s="8"/>
    </row>
    <row r="249" spans="1:5" ht="30.75" customHeight="1" x14ac:dyDescent="0.45">
      <c r="A249" s="9" t="s">
        <v>2006</v>
      </c>
      <c r="B249" s="8"/>
      <c r="C249" s="10" t="s">
        <v>3</v>
      </c>
      <c r="D249" s="10">
        <v>4</v>
      </c>
      <c r="E249" s="8"/>
    </row>
    <row r="250" spans="1:5" ht="30.75" customHeight="1" x14ac:dyDescent="0.45">
      <c r="A250" s="9" t="s">
        <v>2010</v>
      </c>
      <c r="B250" s="8"/>
      <c r="C250" s="10" t="s">
        <v>3</v>
      </c>
      <c r="D250" s="10">
        <v>8</v>
      </c>
      <c r="E250" s="8"/>
    </row>
    <row r="251" spans="1:5" ht="30.75" customHeight="1" x14ac:dyDescent="0.45">
      <c r="A251" s="9" t="s">
        <v>1995</v>
      </c>
      <c r="B251" s="8">
        <v>9008844</v>
      </c>
      <c r="C251" s="10" t="s">
        <v>3</v>
      </c>
      <c r="D251" s="10">
        <v>7</v>
      </c>
      <c r="E251" s="8"/>
    </row>
    <row r="252" spans="1:5" ht="30.75" customHeight="1" x14ac:dyDescent="0.45">
      <c r="A252" s="9" t="s">
        <v>1994</v>
      </c>
      <c r="B252" s="8">
        <v>9008848</v>
      </c>
      <c r="C252" s="10" t="s">
        <v>3</v>
      </c>
      <c r="D252" s="10">
        <v>7</v>
      </c>
      <c r="E252" s="8"/>
    </row>
    <row r="253" spans="1:5" ht="30.75" customHeight="1" x14ac:dyDescent="0.45">
      <c r="A253" s="9" t="s">
        <v>118</v>
      </c>
      <c r="B253" s="8"/>
      <c r="C253" s="10" t="s">
        <v>3</v>
      </c>
      <c r="D253" s="10">
        <v>3</v>
      </c>
      <c r="E253" s="8"/>
    </row>
    <row r="254" spans="1:5" ht="30.75" customHeight="1" x14ac:dyDescent="0.45">
      <c r="A254" s="9" t="s">
        <v>117</v>
      </c>
      <c r="B254" s="8" t="s">
        <v>114</v>
      </c>
      <c r="C254" s="10" t="s">
        <v>3</v>
      </c>
      <c r="D254" s="10">
        <v>6</v>
      </c>
      <c r="E254" s="8"/>
    </row>
    <row r="255" spans="1:5" ht="30.75" customHeight="1" x14ac:dyDescent="0.45">
      <c r="A255" s="9" t="s">
        <v>735</v>
      </c>
      <c r="B255" s="8" t="s">
        <v>645</v>
      </c>
      <c r="C255" s="10" t="s">
        <v>3</v>
      </c>
      <c r="D255" s="10">
        <v>3</v>
      </c>
      <c r="E255" s="8"/>
    </row>
    <row r="256" spans="1:5" ht="30.75" customHeight="1" x14ac:dyDescent="0.45">
      <c r="A256" s="9" t="s">
        <v>700</v>
      </c>
      <c r="B256" s="8"/>
      <c r="C256" s="10" t="s">
        <v>3</v>
      </c>
      <c r="D256" s="10">
        <v>3</v>
      </c>
      <c r="E256" s="8"/>
    </row>
    <row r="257" spans="1:5" ht="30.75" customHeight="1" x14ac:dyDescent="0.45">
      <c r="A257" s="9" t="s">
        <v>1831</v>
      </c>
      <c r="B257" s="8"/>
      <c r="C257" s="10" t="s">
        <v>3</v>
      </c>
      <c r="D257" s="10">
        <v>3</v>
      </c>
      <c r="E257" s="8"/>
    </row>
    <row r="258" spans="1:5" ht="30.75" customHeight="1" x14ac:dyDescent="0.45">
      <c r="A258" s="9" t="s">
        <v>1830</v>
      </c>
      <c r="B258" s="8"/>
      <c r="C258" s="10" t="s">
        <v>3</v>
      </c>
      <c r="D258" s="10">
        <v>3</v>
      </c>
      <c r="E258" s="8"/>
    </row>
    <row r="259" spans="1:5" ht="30.75" customHeight="1" x14ac:dyDescent="0.45">
      <c r="A259" s="9" t="s">
        <v>2652</v>
      </c>
      <c r="B259" s="8"/>
      <c r="C259" s="10" t="s">
        <v>3</v>
      </c>
      <c r="D259" s="10">
        <v>15</v>
      </c>
      <c r="E259" s="8"/>
    </row>
    <row r="260" spans="1:5" ht="30.75" customHeight="1" x14ac:dyDescent="0.45">
      <c r="A260" s="9" t="s">
        <v>1846</v>
      </c>
      <c r="B260" s="8"/>
      <c r="C260" s="10" t="s">
        <v>3</v>
      </c>
      <c r="D260" s="10">
        <v>3</v>
      </c>
      <c r="E260" s="8"/>
    </row>
    <row r="261" spans="1:5" ht="30.75" customHeight="1" x14ac:dyDescent="0.45">
      <c r="A261" s="9" t="s">
        <v>1877</v>
      </c>
      <c r="B261" s="8"/>
      <c r="C261" s="10" t="s">
        <v>3</v>
      </c>
      <c r="D261" s="10">
        <v>3</v>
      </c>
      <c r="E261" s="8"/>
    </row>
    <row r="262" spans="1:5" ht="30.75" customHeight="1" x14ac:dyDescent="0.45">
      <c r="A262" s="9" t="s">
        <v>2002</v>
      </c>
      <c r="B262" s="8" t="s">
        <v>2003</v>
      </c>
      <c r="C262" s="10" t="s">
        <v>3</v>
      </c>
      <c r="D262" s="10">
        <v>6</v>
      </c>
      <c r="E262" s="8"/>
    </row>
    <row r="263" spans="1:5" ht="30.75" customHeight="1" x14ac:dyDescent="0.45">
      <c r="A263" s="9" t="s">
        <v>97</v>
      </c>
      <c r="B263" s="8"/>
      <c r="C263" s="10" t="s">
        <v>3</v>
      </c>
      <c r="D263" s="10">
        <v>5</v>
      </c>
      <c r="E263" s="8"/>
    </row>
    <row r="264" spans="1:5" ht="30.75" customHeight="1" x14ac:dyDescent="0.45">
      <c r="A264" s="9" t="s">
        <v>109</v>
      </c>
      <c r="B264" s="18" t="s">
        <v>111</v>
      </c>
      <c r="C264" s="10" t="s">
        <v>3</v>
      </c>
      <c r="D264" s="10">
        <v>5</v>
      </c>
      <c r="E264" s="8"/>
    </row>
    <row r="265" spans="1:5" ht="30.75" customHeight="1" x14ac:dyDescent="0.45">
      <c r="A265" s="9" t="s">
        <v>737</v>
      </c>
      <c r="B265" s="8"/>
      <c r="C265" s="10" t="s">
        <v>3</v>
      </c>
      <c r="D265" s="10">
        <v>5</v>
      </c>
      <c r="E265" s="8"/>
    </row>
    <row r="266" spans="1:5" ht="30.75" customHeight="1" x14ac:dyDescent="0.45">
      <c r="A266" s="9" t="s">
        <v>674</v>
      </c>
      <c r="B266" s="8" t="s">
        <v>677</v>
      </c>
      <c r="C266" s="10" t="s">
        <v>3</v>
      </c>
      <c r="D266" s="10">
        <v>5</v>
      </c>
      <c r="E266" s="8"/>
    </row>
    <row r="267" spans="1:5" ht="30.75" customHeight="1" x14ac:dyDescent="0.45">
      <c r="A267" s="9" t="s">
        <v>686</v>
      </c>
      <c r="B267" s="8" t="s">
        <v>685</v>
      </c>
      <c r="C267" s="10" t="s">
        <v>3</v>
      </c>
      <c r="D267" s="10">
        <v>5</v>
      </c>
      <c r="E267" s="8"/>
    </row>
    <row r="268" spans="1:5" ht="30.75" customHeight="1" x14ac:dyDescent="0.45">
      <c r="A268" s="9" t="s">
        <v>1879</v>
      </c>
      <c r="B268" s="8"/>
      <c r="C268" s="10" t="s">
        <v>3</v>
      </c>
      <c r="D268" s="10">
        <v>5</v>
      </c>
      <c r="E268" s="8"/>
    </row>
    <row r="269" spans="1:5" ht="24" customHeight="1" x14ac:dyDescent="0.45">
      <c r="A269" s="9" t="s">
        <v>13</v>
      </c>
      <c r="B269" s="8"/>
      <c r="C269" s="10" t="s">
        <v>3</v>
      </c>
      <c r="D269" s="10">
        <v>1</v>
      </c>
      <c r="E269" s="8">
        <v>2971</v>
      </c>
    </row>
    <row r="270" spans="1:5" ht="24" customHeight="1" x14ac:dyDescent="0.45">
      <c r="A270" s="9" t="s">
        <v>13</v>
      </c>
      <c r="B270" s="8"/>
      <c r="C270" s="10" t="s">
        <v>3</v>
      </c>
      <c r="D270" s="10">
        <v>1</v>
      </c>
      <c r="E270" s="8">
        <v>3598</v>
      </c>
    </row>
    <row r="271" spans="1:5" ht="24" customHeight="1" x14ac:dyDescent="0.45">
      <c r="A271" s="9" t="s">
        <v>13</v>
      </c>
      <c r="B271" s="8"/>
      <c r="C271" s="10" t="s">
        <v>3</v>
      </c>
      <c r="D271" s="10">
        <v>1</v>
      </c>
      <c r="E271" s="8">
        <v>1965</v>
      </c>
    </row>
    <row r="272" spans="1:5" ht="24" customHeight="1" x14ac:dyDescent="0.45">
      <c r="A272" s="9" t="s">
        <v>13</v>
      </c>
      <c r="B272" s="8"/>
      <c r="C272" s="10" t="s">
        <v>3</v>
      </c>
      <c r="D272" s="10">
        <v>1</v>
      </c>
      <c r="E272" s="8">
        <v>2226</v>
      </c>
    </row>
    <row r="273" spans="1:5" ht="24" customHeight="1" x14ac:dyDescent="0.45">
      <c r="A273" s="9" t="s">
        <v>14</v>
      </c>
      <c r="B273" s="8"/>
      <c r="C273" s="10" t="s">
        <v>3</v>
      </c>
      <c r="D273" s="10">
        <v>1</v>
      </c>
      <c r="E273" s="8" t="s">
        <v>15</v>
      </c>
    </row>
    <row r="274" spans="1:5" ht="24" customHeight="1" x14ac:dyDescent="0.45">
      <c r="A274" s="9" t="s">
        <v>14</v>
      </c>
      <c r="B274" s="8"/>
      <c r="C274" s="10" t="s">
        <v>3</v>
      </c>
      <c r="D274" s="10">
        <v>1</v>
      </c>
      <c r="E274" s="8" t="s">
        <v>16</v>
      </c>
    </row>
    <row r="275" spans="1:5" ht="24" customHeight="1" x14ac:dyDescent="0.45">
      <c r="A275" s="9" t="s">
        <v>14</v>
      </c>
      <c r="B275" s="8"/>
      <c r="C275" s="10" t="s">
        <v>3</v>
      </c>
      <c r="D275" s="10">
        <v>1</v>
      </c>
      <c r="E275" s="8" t="s">
        <v>17</v>
      </c>
    </row>
    <row r="276" spans="1:5" ht="24" customHeight="1" x14ac:dyDescent="0.45">
      <c r="A276" s="9" t="s">
        <v>14</v>
      </c>
      <c r="B276" s="8"/>
      <c r="C276" s="10" t="s">
        <v>3</v>
      </c>
      <c r="D276" s="10">
        <v>1</v>
      </c>
      <c r="E276" s="8" t="s">
        <v>18</v>
      </c>
    </row>
    <row r="277" spans="1:5" ht="24" customHeight="1" x14ac:dyDescent="0.45">
      <c r="A277" s="9" t="s">
        <v>14</v>
      </c>
      <c r="B277" s="8"/>
      <c r="C277" s="10" t="s">
        <v>3</v>
      </c>
      <c r="D277" s="10">
        <v>1</v>
      </c>
      <c r="E277" s="8" t="s">
        <v>19</v>
      </c>
    </row>
    <row r="278" spans="1:5" ht="24" customHeight="1" x14ac:dyDescent="0.45">
      <c r="A278" s="9" t="s">
        <v>14</v>
      </c>
      <c r="B278" s="8"/>
      <c r="C278" s="10" t="s">
        <v>3</v>
      </c>
      <c r="D278" s="10">
        <v>1</v>
      </c>
      <c r="E278" s="8" t="s">
        <v>20</v>
      </c>
    </row>
    <row r="279" spans="1:5" ht="24" customHeight="1" x14ac:dyDescent="0.45">
      <c r="A279" s="9" t="s">
        <v>14</v>
      </c>
      <c r="B279" s="8"/>
      <c r="C279" s="10" t="s">
        <v>3</v>
      </c>
      <c r="D279" s="10">
        <v>1</v>
      </c>
      <c r="E279" s="8" t="s">
        <v>21</v>
      </c>
    </row>
    <row r="280" spans="1:5" ht="24" customHeight="1" x14ac:dyDescent="0.45">
      <c r="A280" s="9" t="s">
        <v>23</v>
      </c>
      <c r="B280" s="8"/>
      <c r="C280" s="10" t="s">
        <v>3</v>
      </c>
      <c r="D280" s="10">
        <v>1</v>
      </c>
      <c r="E280" s="8">
        <v>2025</v>
      </c>
    </row>
    <row r="281" spans="1:5" ht="24" customHeight="1" x14ac:dyDescent="0.45">
      <c r="A281" s="9" t="s">
        <v>23</v>
      </c>
      <c r="B281" s="8"/>
      <c r="C281" s="10" t="s">
        <v>3</v>
      </c>
      <c r="D281" s="10">
        <v>1</v>
      </c>
      <c r="E281" s="8">
        <v>1983</v>
      </c>
    </row>
    <row r="282" spans="1:5" ht="24" customHeight="1" x14ac:dyDescent="0.45">
      <c r="A282" s="9" t="s">
        <v>24</v>
      </c>
      <c r="B282" s="8"/>
      <c r="C282" s="10" t="s">
        <v>3</v>
      </c>
      <c r="D282" s="10">
        <v>1</v>
      </c>
      <c r="E282" s="8">
        <v>1384</v>
      </c>
    </row>
    <row r="283" spans="1:5" ht="24" customHeight="1" x14ac:dyDescent="0.45">
      <c r="A283" s="9" t="s">
        <v>24</v>
      </c>
      <c r="B283" s="8"/>
      <c r="C283" s="10" t="s">
        <v>3</v>
      </c>
      <c r="D283" s="10">
        <v>1</v>
      </c>
      <c r="E283" s="8">
        <v>223</v>
      </c>
    </row>
    <row r="284" spans="1:5" ht="24" customHeight="1" x14ac:dyDescent="0.45">
      <c r="A284" s="9" t="s">
        <v>24</v>
      </c>
      <c r="B284" s="8"/>
      <c r="C284" s="10" t="s">
        <v>3</v>
      </c>
      <c r="D284" s="10">
        <v>1</v>
      </c>
      <c r="E284" s="8">
        <v>1375</v>
      </c>
    </row>
    <row r="285" spans="1:5" ht="24" customHeight="1" x14ac:dyDescent="0.45">
      <c r="A285" s="9" t="s">
        <v>24</v>
      </c>
      <c r="B285" s="8"/>
      <c r="C285" s="10" t="s">
        <v>3</v>
      </c>
      <c r="D285" s="10">
        <v>1</v>
      </c>
      <c r="E285" s="8">
        <v>747</v>
      </c>
    </row>
    <row r="286" spans="1:5" ht="35.25" customHeight="1" x14ac:dyDescent="0.45">
      <c r="A286" s="9" t="s">
        <v>85</v>
      </c>
      <c r="B286" s="8"/>
      <c r="C286" s="10" t="s">
        <v>86</v>
      </c>
      <c r="D286" s="10">
        <v>1</v>
      </c>
      <c r="E286" s="8"/>
    </row>
    <row r="287" spans="1:5" ht="35.25" customHeight="1" x14ac:dyDescent="0.45">
      <c r="A287" s="9" t="s">
        <v>100</v>
      </c>
      <c r="B287" s="8" t="s">
        <v>99</v>
      </c>
      <c r="C287" s="10" t="s">
        <v>3</v>
      </c>
      <c r="D287" s="10">
        <v>1</v>
      </c>
      <c r="E287" s="8"/>
    </row>
    <row r="288" spans="1:5" ht="35.25" customHeight="1" x14ac:dyDescent="0.45">
      <c r="A288" s="9" t="s">
        <v>105</v>
      </c>
      <c r="B288" s="8"/>
      <c r="C288" s="10" t="s">
        <v>96</v>
      </c>
      <c r="D288" s="10">
        <v>2</v>
      </c>
      <c r="E288" s="8"/>
    </row>
    <row r="289" spans="1:5" ht="35.25" customHeight="1" x14ac:dyDescent="0.45">
      <c r="A289" s="9" t="s">
        <v>123</v>
      </c>
      <c r="B289" s="8" t="s">
        <v>124</v>
      </c>
      <c r="C289" s="10" t="s">
        <v>86</v>
      </c>
      <c r="D289" s="10">
        <v>1</v>
      </c>
      <c r="E289" s="8"/>
    </row>
    <row r="290" spans="1:5" ht="35.25" customHeight="1" x14ac:dyDescent="0.45">
      <c r="A290" s="9" t="s">
        <v>145</v>
      </c>
      <c r="B290" s="8" t="s">
        <v>146</v>
      </c>
      <c r="C290" s="10" t="s">
        <v>3</v>
      </c>
      <c r="D290" s="10">
        <v>2</v>
      </c>
      <c r="E290" s="8"/>
    </row>
    <row r="291" spans="1:5" ht="35.25" customHeight="1" x14ac:dyDescent="0.45">
      <c r="A291" s="9" t="s">
        <v>147</v>
      </c>
      <c r="B291" s="8" t="s">
        <v>148</v>
      </c>
      <c r="C291" s="10" t="s">
        <v>3</v>
      </c>
      <c r="D291" s="10">
        <v>2</v>
      </c>
      <c r="E291" s="8"/>
    </row>
    <row r="292" spans="1:5" ht="35.25" customHeight="1" x14ac:dyDescent="0.45">
      <c r="A292" s="9" t="s">
        <v>160</v>
      </c>
      <c r="B292" s="8" t="s">
        <v>161</v>
      </c>
      <c r="C292" s="10" t="s">
        <v>3</v>
      </c>
      <c r="D292" s="10">
        <v>2</v>
      </c>
      <c r="E292" s="8"/>
    </row>
    <row r="293" spans="1:5" ht="35.25" customHeight="1" x14ac:dyDescent="0.45">
      <c r="A293" s="9" t="s">
        <v>167</v>
      </c>
      <c r="B293" s="8" t="s">
        <v>171</v>
      </c>
      <c r="C293" s="10" t="s">
        <v>86</v>
      </c>
      <c r="D293" s="10">
        <v>1</v>
      </c>
      <c r="E293" s="8"/>
    </row>
    <row r="294" spans="1:5" ht="35.25" customHeight="1" x14ac:dyDescent="0.45">
      <c r="A294" s="9" t="s">
        <v>176</v>
      </c>
      <c r="B294" s="8"/>
      <c r="C294" s="10" t="s">
        <v>3</v>
      </c>
      <c r="D294" s="10">
        <v>2</v>
      </c>
      <c r="E294" s="8"/>
    </row>
    <row r="295" spans="1:5" ht="35.25" customHeight="1" x14ac:dyDescent="0.45">
      <c r="A295" s="9" t="s">
        <v>172</v>
      </c>
      <c r="B295" s="8"/>
      <c r="C295" s="10" t="s">
        <v>3</v>
      </c>
      <c r="D295" s="10">
        <v>2</v>
      </c>
      <c r="E295" s="8"/>
    </row>
    <row r="296" spans="1:5" ht="35.25" customHeight="1" x14ac:dyDescent="0.45">
      <c r="A296" s="9" t="s">
        <v>174</v>
      </c>
      <c r="B296" s="8"/>
      <c r="C296" s="10" t="s">
        <v>3</v>
      </c>
      <c r="D296" s="10">
        <v>2</v>
      </c>
      <c r="E296" s="8"/>
    </row>
    <row r="297" spans="1:5" ht="35.25" customHeight="1" x14ac:dyDescent="0.45">
      <c r="A297" s="9" t="s">
        <v>175</v>
      </c>
      <c r="B297" s="8"/>
      <c r="C297" s="10" t="s">
        <v>3</v>
      </c>
      <c r="D297" s="10">
        <v>2</v>
      </c>
      <c r="E297" s="8"/>
    </row>
    <row r="298" spans="1:5" ht="35.25" customHeight="1" x14ac:dyDescent="0.45">
      <c r="A298" s="9" t="s">
        <v>133</v>
      </c>
      <c r="B298" s="8"/>
      <c r="C298" s="10" t="s">
        <v>3</v>
      </c>
      <c r="D298" s="10">
        <v>2</v>
      </c>
      <c r="E298" s="8"/>
    </row>
    <row r="299" spans="1:5" ht="35.25" customHeight="1" x14ac:dyDescent="0.45">
      <c r="A299" s="9" t="s">
        <v>139</v>
      </c>
      <c r="B299" s="8"/>
      <c r="C299" s="10" t="s">
        <v>3</v>
      </c>
      <c r="D299" s="10">
        <v>2</v>
      </c>
      <c r="E299" s="8"/>
    </row>
    <row r="300" spans="1:5" ht="35.25" customHeight="1" x14ac:dyDescent="0.45">
      <c r="A300" s="9" t="s">
        <v>182</v>
      </c>
      <c r="B300" s="8">
        <v>410038743</v>
      </c>
      <c r="C300" s="10" t="s">
        <v>3</v>
      </c>
      <c r="D300" s="10">
        <v>1</v>
      </c>
      <c r="E300" s="8">
        <v>104954003</v>
      </c>
    </row>
    <row r="301" spans="1:5" ht="35.25" customHeight="1" x14ac:dyDescent="0.45">
      <c r="A301" s="9" t="s">
        <v>182</v>
      </c>
      <c r="B301" s="8">
        <v>410038743</v>
      </c>
      <c r="C301" s="10" t="s">
        <v>3</v>
      </c>
      <c r="D301" s="10">
        <v>1</v>
      </c>
      <c r="E301" s="8">
        <v>105137003</v>
      </c>
    </row>
    <row r="302" spans="1:5" ht="35.25" customHeight="1" x14ac:dyDescent="0.45">
      <c r="A302" s="9" t="s">
        <v>182</v>
      </c>
      <c r="B302" s="8">
        <v>410038743</v>
      </c>
      <c r="C302" s="10" t="s">
        <v>3</v>
      </c>
      <c r="D302" s="10">
        <v>1</v>
      </c>
      <c r="E302" s="8">
        <v>201347004</v>
      </c>
    </row>
    <row r="303" spans="1:5" ht="35.25" customHeight="1" x14ac:dyDescent="0.45">
      <c r="A303" s="9" t="s">
        <v>182</v>
      </c>
      <c r="B303" s="8">
        <v>410038743</v>
      </c>
      <c r="C303" s="10" t="s">
        <v>3</v>
      </c>
      <c r="D303" s="10">
        <v>1</v>
      </c>
      <c r="E303" s="8">
        <v>807405002</v>
      </c>
    </row>
    <row r="304" spans="1:5" ht="35.25" customHeight="1" x14ac:dyDescent="0.45">
      <c r="A304" s="9" t="s">
        <v>182</v>
      </c>
      <c r="B304" s="8">
        <v>410038743</v>
      </c>
      <c r="C304" s="10" t="s">
        <v>3</v>
      </c>
      <c r="D304" s="10">
        <v>1</v>
      </c>
      <c r="E304" s="8">
        <v>201347003</v>
      </c>
    </row>
    <row r="305" spans="1:5" ht="35.25" customHeight="1" x14ac:dyDescent="0.45">
      <c r="A305" s="9" t="s">
        <v>735</v>
      </c>
      <c r="B305" s="8" t="s">
        <v>644</v>
      </c>
      <c r="C305" s="10" t="s">
        <v>3</v>
      </c>
      <c r="D305" s="10">
        <v>2</v>
      </c>
      <c r="E305" s="8"/>
    </row>
    <row r="306" spans="1:5" ht="35.25" customHeight="1" x14ac:dyDescent="0.45">
      <c r="A306" s="9" t="s">
        <v>737</v>
      </c>
      <c r="B306" s="8">
        <v>24601</v>
      </c>
      <c r="C306" s="10" t="s">
        <v>3</v>
      </c>
      <c r="D306" s="10">
        <v>4</v>
      </c>
      <c r="E306" s="8"/>
    </row>
    <row r="307" spans="1:5" ht="35.25" customHeight="1" x14ac:dyDescent="0.45">
      <c r="A307" s="9" t="s">
        <v>657</v>
      </c>
      <c r="B307" s="8"/>
      <c r="C307" s="10" t="s">
        <v>3</v>
      </c>
      <c r="D307" s="10">
        <v>1</v>
      </c>
      <c r="E307" s="8" t="s">
        <v>658</v>
      </c>
    </row>
    <row r="308" spans="1:5" ht="35.25" customHeight="1" x14ac:dyDescent="0.45">
      <c r="A308" s="9" t="s">
        <v>737</v>
      </c>
      <c r="B308" s="8" t="s">
        <v>660</v>
      </c>
      <c r="C308" s="10" t="s">
        <v>3</v>
      </c>
      <c r="D308" s="10">
        <v>1</v>
      </c>
      <c r="E308" s="8"/>
    </row>
    <row r="309" spans="1:5" ht="35.25" customHeight="1" x14ac:dyDescent="0.45">
      <c r="A309" s="9" t="s">
        <v>663</v>
      </c>
      <c r="B309" s="8" t="s">
        <v>664</v>
      </c>
      <c r="C309" s="10" t="s">
        <v>3</v>
      </c>
      <c r="D309" s="10">
        <v>4</v>
      </c>
      <c r="E309" s="8"/>
    </row>
    <row r="310" spans="1:5" ht="35.25" customHeight="1" x14ac:dyDescent="0.45">
      <c r="A310" s="9" t="s">
        <v>663</v>
      </c>
      <c r="B310" s="8" t="s">
        <v>666</v>
      </c>
      <c r="C310" s="10" t="s">
        <v>3</v>
      </c>
      <c r="D310" s="10">
        <v>4</v>
      </c>
      <c r="E310" s="8"/>
    </row>
    <row r="311" spans="1:5" ht="35.25" customHeight="1" x14ac:dyDescent="0.45">
      <c r="A311" s="9" t="s">
        <v>667</v>
      </c>
      <c r="B311" s="8" t="s">
        <v>668</v>
      </c>
      <c r="C311" s="10" t="s">
        <v>3</v>
      </c>
      <c r="D311" s="10">
        <v>4</v>
      </c>
      <c r="E311" s="8"/>
    </row>
    <row r="312" spans="1:5" ht="35.25" customHeight="1" x14ac:dyDescent="0.45">
      <c r="A312" s="9" t="s">
        <v>681</v>
      </c>
      <c r="B312" s="8" t="s">
        <v>682</v>
      </c>
      <c r="C312" s="10" t="s">
        <v>3</v>
      </c>
      <c r="D312" s="10">
        <v>4</v>
      </c>
      <c r="E312" s="8"/>
    </row>
    <row r="313" spans="1:5" ht="35.25" customHeight="1" x14ac:dyDescent="0.45">
      <c r="A313" s="9" t="s">
        <v>705</v>
      </c>
      <c r="B313" s="8" t="s">
        <v>706</v>
      </c>
      <c r="C313" s="10" t="s">
        <v>3</v>
      </c>
      <c r="D313" s="10">
        <v>4</v>
      </c>
      <c r="E313" s="8"/>
    </row>
    <row r="314" spans="1:5" ht="35.25" customHeight="1" x14ac:dyDescent="0.45">
      <c r="A314" s="9" t="s">
        <v>714</v>
      </c>
      <c r="B314" s="8" t="s">
        <v>715</v>
      </c>
      <c r="C314" s="10" t="s">
        <v>3</v>
      </c>
      <c r="D314" s="10">
        <v>1</v>
      </c>
      <c r="E314" s="8"/>
    </row>
    <row r="315" spans="1:5" ht="35.25" customHeight="1" x14ac:dyDescent="0.45">
      <c r="A315" s="9" t="s">
        <v>718</v>
      </c>
      <c r="B315" s="17" t="s">
        <v>719</v>
      </c>
      <c r="C315" s="10" t="s">
        <v>3</v>
      </c>
      <c r="D315" s="10">
        <v>1</v>
      </c>
      <c r="E315" s="8"/>
    </row>
    <row r="316" spans="1:5" ht="35.25" customHeight="1" x14ac:dyDescent="0.45">
      <c r="A316" s="9" t="s">
        <v>720</v>
      </c>
      <c r="B316" s="8"/>
      <c r="C316" s="10" t="s">
        <v>3</v>
      </c>
      <c r="D316" s="10">
        <v>1</v>
      </c>
      <c r="E316" s="8"/>
    </row>
    <row r="317" spans="1:5" ht="35.25" customHeight="1" x14ac:dyDescent="0.45">
      <c r="A317" s="9" t="s">
        <v>1843</v>
      </c>
      <c r="B317" s="8"/>
      <c r="C317" s="10" t="s">
        <v>3</v>
      </c>
      <c r="D317" s="10">
        <v>2</v>
      </c>
      <c r="E317" s="8"/>
    </row>
    <row r="318" spans="1:5" ht="35.25" customHeight="1" x14ac:dyDescent="0.45">
      <c r="A318" s="9" t="s">
        <v>1845</v>
      </c>
      <c r="B318" s="8"/>
      <c r="C318" s="10" t="s">
        <v>3</v>
      </c>
      <c r="D318" s="10">
        <v>2</v>
      </c>
      <c r="E318" s="8"/>
    </row>
    <row r="319" spans="1:5" ht="35.25" customHeight="1" x14ac:dyDescent="0.45">
      <c r="A319" s="9" t="s">
        <v>1992</v>
      </c>
      <c r="B319" s="8">
        <v>9007557</v>
      </c>
      <c r="C319" s="10" t="s">
        <v>3</v>
      </c>
      <c r="D319" s="10">
        <v>1</v>
      </c>
      <c r="E319" s="8"/>
    </row>
    <row r="320" spans="1:5" ht="35.25" customHeight="1" x14ac:dyDescent="0.45">
      <c r="A320" s="13" t="s">
        <v>2751</v>
      </c>
      <c r="B320" s="14" t="s">
        <v>2612</v>
      </c>
      <c r="C320" s="20" t="s">
        <v>3</v>
      </c>
      <c r="D320" s="20">
        <v>1</v>
      </c>
      <c r="E320" s="14" t="s">
        <v>2617</v>
      </c>
    </row>
    <row r="321" spans="1:5" ht="35.25" customHeight="1" x14ac:dyDescent="0.45">
      <c r="A321" s="13" t="s">
        <v>2751</v>
      </c>
      <c r="B321" s="14" t="s">
        <v>2612</v>
      </c>
      <c r="C321" s="20" t="s">
        <v>3</v>
      </c>
      <c r="D321" s="20">
        <v>1</v>
      </c>
      <c r="E321" s="14" t="s">
        <v>2618</v>
      </c>
    </row>
    <row r="322" spans="1:5" ht="35.25" customHeight="1" x14ac:dyDescent="0.45">
      <c r="A322" s="13" t="s">
        <v>2613</v>
      </c>
      <c r="B322" s="14" t="s">
        <v>2614</v>
      </c>
      <c r="C322" s="20" t="s">
        <v>3</v>
      </c>
      <c r="D322" s="20">
        <v>1</v>
      </c>
      <c r="E322" s="14" t="s">
        <v>2619</v>
      </c>
    </row>
    <row r="323" spans="1:5" ht="35.25" customHeight="1" x14ac:dyDescent="0.45">
      <c r="A323" s="13" t="s">
        <v>2613</v>
      </c>
      <c r="B323" s="14" t="s">
        <v>2614</v>
      </c>
      <c r="C323" s="20" t="s">
        <v>3</v>
      </c>
      <c r="D323" s="20">
        <v>1</v>
      </c>
      <c r="E323" s="14" t="s">
        <v>2620</v>
      </c>
    </row>
    <row r="324" spans="1:5" ht="35.25" customHeight="1" x14ac:dyDescent="0.45">
      <c r="A324" s="13" t="s">
        <v>2613</v>
      </c>
      <c r="B324" s="14" t="s">
        <v>2614</v>
      </c>
      <c r="C324" s="20" t="s">
        <v>3</v>
      </c>
      <c r="D324" s="20">
        <v>1</v>
      </c>
      <c r="E324" s="14" t="s">
        <v>2621</v>
      </c>
    </row>
    <row r="325" spans="1:5" ht="35.25" customHeight="1" x14ac:dyDescent="0.45">
      <c r="A325" s="13" t="s">
        <v>2613</v>
      </c>
      <c r="B325" s="14" t="s">
        <v>2614</v>
      </c>
      <c r="C325" s="20" t="s">
        <v>3</v>
      </c>
      <c r="D325" s="20">
        <v>1</v>
      </c>
      <c r="E325" s="14" t="s">
        <v>2622</v>
      </c>
    </row>
    <row r="326" spans="1:5" ht="35.25" customHeight="1" x14ac:dyDescent="0.45">
      <c r="A326" s="13" t="s">
        <v>2613</v>
      </c>
      <c r="B326" s="14" t="s">
        <v>2614</v>
      </c>
      <c r="C326" s="20" t="s">
        <v>3</v>
      </c>
      <c r="D326" s="20">
        <v>1</v>
      </c>
      <c r="E326" s="14" t="s">
        <v>2623</v>
      </c>
    </row>
    <row r="327" spans="1:5" ht="35.25" customHeight="1" x14ac:dyDescent="0.45">
      <c r="A327" s="13" t="s">
        <v>2751</v>
      </c>
      <c r="B327" s="14" t="s">
        <v>2612</v>
      </c>
      <c r="C327" s="20" t="s">
        <v>3</v>
      </c>
      <c r="D327" s="20">
        <v>1</v>
      </c>
      <c r="E327" s="14" t="s">
        <v>2624</v>
      </c>
    </row>
    <row r="328" spans="1:5" ht="35.25" customHeight="1" x14ac:dyDescent="0.45">
      <c r="A328" s="13" t="s">
        <v>2751</v>
      </c>
      <c r="B328" s="14" t="s">
        <v>2612</v>
      </c>
      <c r="C328" s="20" t="s">
        <v>3</v>
      </c>
      <c r="D328" s="20">
        <v>1</v>
      </c>
      <c r="E328" s="14" t="s">
        <v>2625</v>
      </c>
    </row>
    <row r="329" spans="1:5" ht="35.25" customHeight="1" x14ac:dyDescent="0.45">
      <c r="A329" s="13" t="s">
        <v>2751</v>
      </c>
      <c r="B329" s="14" t="s">
        <v>2612</v>
      </c>
      <c r="C329" s="20" t="s">
        <v>3</v>
      </c>
      <c r="D329" s="20">
        <v>1</v>
      </c>
      <c r="E329" s="14" t="s">
        <v>2626</v>
      </c>
    </row>
    <row r="330" spans="1:5" ht="35.25" customHeight="1" x14ac:dyDescent="0.45">
      <c r="A330" s="13" t="s">
        <v>2751</v>
      </c>
      <c r="B330" s="14" t="s">
        <v>2612</v>
      </c>
      <c r="C330" s="20" t="s">
        <v>3</v>
      </c>
      <c r="D330" s="20">
        <v>1</v>
      </c>
      <c r="E330" s="14" t="s">
        <v>2627</v>
      </c>
    </row>
    <row r="331" spans="1:5" ht="35.25" customHeight="1" x14ac:dyDescent="0.45">
      <c r="A331" s="13" t="s">
        <v>2751</v>
      </c>
      <c r="B331" s="14" t="s">
        <v>2612</v>
      </c>
      <c r="C331" s="20" t="s">
        <v>3</v>
      </c>
      <c r="D331" s="20">
        <v>1</v>
      </c>
      <c r="E331" s="14" t="s">
        <v>2628</v>
      </c>
    </row>
    <row r="332" spans="1:5" ht="35.25" customHeight="1" x14ac:dyDescent="0.45">
      <c r="A332" s="13" t="s">
        <v>2751</v>
      </c>
      <c r="B332" s="14" t="s">
        <v>2612</v>
      </c>
      <c r="C332" s="20" t="s">
        <v>3</v>
      </c>
      <c r="D332" s="20">
        <v>1</v>
      </c>
      <c r="E332" s="14" t="s">
        <v>2629</v>
      </c>
    </row>
    <row r="333" spans="1:5" ht="35.25" customHeight="1" x14ac:dyDescent="0.45">
      <c r="A333" s="13" t="s">
        <v>2751</v>
      </c>
      <c r="B333" s="14" t="s">
        <v>2612</v>
      </c>
      <c r="C333" s="20" t="s">
        <v>3</v>
      </c>
      <c r="D333" s="20">
        <v>1</v>
      </c>
      <c r="E333" s="14" t="s">
        <v>2630</v>
      </c>
    </row>
    <row r="334" spans="1:5" ht="35.25" customHeight="1" x14ac:dyDescent="0.45">
      <c r="A334" s="13" t="s">
        <v>2751</v>
      </c>
      <c r="B334" s="14" t="s">
        <v>2612</v>
      </c>
      <c r="C334" s="20" t="s">
        <v>3</v>
      </c>
      <c r="D334" s="20">
        <v>1</v>
      </c>
      <c r="E334" s="14" t="s">
        <v>2631</v>
      </c>
    </row>
    <row r="335" spans="1:5" ht="35.25" customHeight="1" x14ac:dyDescent="0.45">
      <c r="A335" s="13" t="s">
        <v>2751</v>
      </c>
      <c r="B335" s="14" t="s">
        <v>2612</v>
      </c>
      <c r="C335" s="20" t="s">
        <v>3</v>
      </c>
      <c r="D335" s="20">
        <v>1</v>
      </c>
      <c r="E335" s="14" t="s">
        <v>2632</v>
      </c>
    </row>
    <row r="336" spans="1:5" ht="35.25" customHeight="1" x14ac:dyDescent="0.45">
      <c r="A336" s="13" t="s">
        <v>2751</v>
      </c>
      <c r="B336" s="14" t="s">
        <v>2612</v>
      </c>
      <c r="C336" s="20" t="s">
        <v>3</v>
      </c>
      <c r="D336" s="20">
        <v>1</v>
      </c>
      <c r="E336" s="14" t="s">
        <v>2633</v>
      </c>
    </row>
    <row r="337" spans="1:5" ht="35.25" customHeight="1" x14ac:dyDescent="0.45">
      <c r="A337" s="13" t="s">
        <v>2613</v>
      </c>
      <c r="B337" s="14" t="s">
        <v>2614</v>
      </c>
      <c r="C337" s="20" t="s">
        <v>3</v>
      </c>
      <c r="D337" s="20">
        <v>1</v>
      </c>
      <c r="E337" s="14" t="s">
        <v>2634</v>
      </c>
    </row>
    <row r="338" spans="1:5" ht="35.25" customHeight="1" x14ac:dyDescent="0.45">
      <c r="A338" s="13" t="s">
        <v>2613</v>
      </c>
      <c r="B338" s="14" t="s">
        <v>2614</v>
      </c>
      <c r="C338" s="20" t="s">
        <v>3</v>
      </c>
      <c r="D338" s="20">
        <v>1</v>
      </c>
      <c r="E338" s="14" t="s">
        <v>2635</v>
      </c>
    </row>
    <row r="339" spans="1:5" ht="35.25" customHeight="1" x14ac:dyDescent="0.45">
      <c r="A339" s="13" t="s">
        <v>2751</v>
      </c>
      <c r="B339" s="14" t="s">
        <v>2612</v>
      </c>
      <c r="C339" s="20" t="s">
        <v>3</v>
      </c>
      <c r="D339" s="20">
        <v>1</v>
      </c>
      <c r="E339" s="14" t="s">
        <v>2636</v>
      </c>
    </row>
    <row r="340" spans="1:5" ht="35.25" customHeight="1" x14ac:dyDescent="0.45">
      <c r="A340" s="13" t="s">
        <v>2613</v>
      </c>
      <c r="B340" s="14" t="s">
        <v>2614</v>
      </c>
      <c r="C340" s="20" t="s">
        <v>3</v>
      </c>
      <c r="D340" s="20">
        <v>1</v>
      </c>
      <c r="E340" s="14" t="s">
        <v>2637</v>
      </c>
    </row>
    <row r="341" spans="1:5" ht="35.25" customHeight="1" x14ac:dyDescent="0.45">
      <c r="A341" s="13" t="s">
        <v>2751</v>
      </c>
      <c r="B341" s="14" t="s">
        <v>2612</v>
      </c>
      <c r="C341" s="20" t="s">
        <v>3</v>
      </c>
      <c r="D341" s="20">
        <v>1</v>
      </c>
      <c r="E341" s="14" t="s">
        <v>2638</v>
      </c>
    </row>
    <row r="342" spans="1:5" ht="35.25" customHeight="1" x14ac:dyDescent="0.45">
      <c r="A342" s="13" t="s">
        <v>2613</v>
      </c>
      <c r="B342" s="14" t="s">
        <v>2614</v>
      </c>
      <c r="C342" s="20" t="s">
        <v>3</v>
      </c>
      <c r="D342" s="20">
        <v>1</v>
      </c>
      <c r="E342" s="14" t="s">
        <v>2639</v>
      </c>
    </row>
    <row r="343" spans="1:5" ht="35.25" customHeight="1" x14ac:dyDescent="0.45">
      <c r="A343" s="13" t="s">
        <v>2751</v>
      </c>
      <c r="B343" s="14" t="s">
        <v>2612</v>
      </c>
      <c r="C343" s="20" t="s">
        <v>3</v>
      </c>
      <c r="D343" s="20">
        <v>1</v>
      </c>
      <c r="E343" s="14" t="s">
        <v>2640</v>
      </c>
    </row>
    <row r="344" spans="1:5" ht="35.25" customHeight="1" x14ac:dyDescent="0.45">
      <c r="A344" s="13" t="s">
        <v>2613</v>
      </c>
      <c r="B344" s="14" t="s">
        <v>2614</v>
      </c>
      <c r="C344" s="20" t="s">
        <v>3</v>
      </c>
      <c r="D344" s="20">
        <v>1</v>
      </c>
      <c r="E344" s="14" t="s">
        <v>2641</v>
      </c>
    </row>
    <row r="345" spans="1:5" ht="35.25" customHeight="1" x14ac:dyDescent="0.45">
      <c r="A345" s="13" t="s">
        <v>2751</v>
      </c>
      <c r="B345" s="14" t="s">
        <v>2612</v>
      </c>
      <c r="C345" s="20" t="s">
        <v>3</v>
      </c>
      <c r="D345" s="20">
        <v>1</v>
      </c>
      <c r="E345" s="14" t="s">
        <v>2642</v>
      </c>
    </row>
    <row r="346" spans="1:5" ht="35.25" customHeight="1" x14ac:dyDescent="0.45">
      <c r="A346" s="13" t="s">
        <v>2613</v>
      </c>
      <c r="B346" s="14" t="s">
        <v>2614</v>
      </c>
      <c r="C346" s="20" t="s">
        <v>3</v>
      </c>
      <c r="D346" s="20">
        <v>1</v>
      </c>
      <c r="E346" s="14" t="s">
        <v>2643</v>
      </c>
    </row>
    <row r="347" spans="1:5" ht="35.25" customHeight="1" x14ac:dyDescent="0.45">
      <c r="A347" s="13" t="s">
        <v>2751</v>
      </c>
      <c r="B347" s="14" t="s">
        <v>2612</v>
      </c>
      <c r="C347" s="20" t="s">
        <v>3</v>
      </c>
      <c r="D347" s="20">
        <v>1</v>
      </c>
      <c r="E347" s="14" t="s">
        <v>2644</v>
      </c>
    </row>
    <row r="348" spans="1:5" ht="35.25" customHeight="1" x14ac:dyDescent="0.45">
      <c r="A348" s="13" t="s">
        <v>2613</v>
      </c>
      <c r="B348" s="14" t="s">
        <v>2614</v>
      </c>
      <c r="C348" s="20" t="s">
        <v>3</v>
      </c>
      <c r="D348" s="20">
        <v>1</v>
      </c>
      <c r="E348" s="14" t="s">
        <v>2645</v>
      </c>
    </row>
    <row r="349" spans="1:5" ht="35.25" customHeight="1" x14ac:dyDescent="0.45">
      <c r="A349" s="13" t="s">
        <v>2751</v>
      </c>
      <c r="B349" s="14" t="s">
        <v>2612</v>
      </c>
      <c r="C349" s="20" t="s">
        <v>3</v>
      </c>
      <c r="D349" s="20">
        <v>1</v>
      </c>
      <c r="E349" s="14" t="s">
        <v>2646</v>
      </c>
    </row>
    <row r="350" spans="1:5" ht="35.25" customHeight="1" x14ac:dyDescent="0.45">
      <c r="A350" s="13" t="s">
        <v>2613</v>
      </c>
      <c r="B350" s="14" t="s">
        <v>2614</v>
      </c>
      <c r="C350" s="20" t="s">
        <v>3</v>
      </c>
      <c r="D350" s="20">
        <v>1</v>
      </c>
      <c r="E350" s="14" t="s">
        <v>2647</v>
      </c>
    </row>
    <row r="351" spans="1:5" ht="35.25" customHeight="1" x14ac:dyDescent="0.45">
      <c r="A351" s="13" t="s">
        <v>2751</v>
      </c>
      <c r="B351" s="14" t="s">
        <v>2612</v>
      </c>
      <c r="C351" s="20" t="s">
        <v>3</v>
      </c>
      <c r="D351" s="20">
        <v>1</v>
      </c>
      <c r="E351" s="14" t="s">
        <v>2648</v>
      </c>
    </row>
    <row r="352" spans="1:5" ht="35.25" customHeight="1" x14ac:dyDescent="0.45">
      <c r="A352" s="13" t="s">
        <v>2613</v>
      </c>
      <c r="B352" s="14" t="s">
        <v>2614</v>
      </c>
      <c r="C352" s="20" t="s">
        <v>3</v>
      </c>
      <c r="D352" s="20">
        <v>1</v>
      </c>
      <c r="E352" s="14" t="s">
        <v>2649</v>
      </c>
    </row>
    <row r="353" spans="1:5" ht="35.25" customHeight="1" x14ac:dyDescent="0.45">
      <c r="A353" s="13" t="s">
        <v>2751</v>
      </c>
      <c r="B353" s="14" t="s">
        <v>2612</v>
      </c>
      <c r="C353" s="20" t="s">
        <v>3</v>
      </c>
      <c r="D353" s="20">
        <v>1</v>
      </c>
      <c r="E353" s="14" t="s">
        <v>2650</v>
      </c>
    </row>
    <row r="354" spans="1:5" ht="35.25" customHeight="1" x14ac:dyDescent="0.45">
      <c r="A354" s="13" t="s">
        <v>2613</v>
      </c>
      <c r="B354" s="14" t="s">
        <v>2614</v>
      </c>
      <c r="C354" s="20" t="s">
        <v>3</v>
      </c>
      <c r="D354" s="20">
        <v>1</v>
      </c>
      <c r="E354" s="14" t="s">
        <v>2651</v>
      </c>
    </row>
    <row r="355" spans="1:5" ht="35.25" customHeight="1" x14ac:dyDescent="0.45">
      <c r="A355" s="13" t="s">
        <v>2701</v>
      </c>
      <c r="B355" s="14" t="s">
        <v>2702</v>
      </c>
      <c r="C355" s="20" t="s">
        <v>3</v>
      </c>
      <c r="D355" s="20">
        <v>1</v>
      </c>
      <c r="E355" s="14" t="s">
        <v>2703</v>
      </c>
    </row>
    <row r="356" spans="1:5" ht="38.25" customHeight="1" x14ac:dyDescent="0.45">
      <c r="A356" s="13" t="s">
        <v>2660</v>
      </c>
      <c r="B356" s="14" t="s">
        <v>2661</v>
      </c>
      <c r="C356" s="20" t="s">
        <v>3</v>
      </c>
      <c r="D356" s="20">
        <v>1</v>
      </c>
      <c r="E356" s="14" t="s">
        <v>2704</v>
      </c>
    </row>
    <row r="357" spans="1:5" ht="18.75" customHeight="1" x14ac:dyDescent="0.45">
      <c r="A357" s="9" t="s">
        <v>127</v>
      </c>
      <c r="B357" s="8" t="s">
        <v>128</v>
      </c>
      <c r="C357" s="10" t="s">
        <v>3</v>
      </c>
      <c r="D357" s="10">
        <v>8</v>
      </c>
      <c r="E357" s="8"/>
    </row>
    <row r="358" spans="1:5" ht="18.75" customHeight="1" x14ac:dyDescent="0.45">
      <c r="A358" s="9" t="s">
        <v>178</v>
      </c>
      <c r="B358" s="8"/>
      <c r="C358" s="10" t="s">
        <v>3</v>
      </c>
      <c r="D358" s="10">
        <v>8</v>
      </c>
      <c r="E358" s="8"/>
    </row>
    <row r="359" spans="1:5" ht="18.75" customHeight="1" x14ac:dyDescent="0.45">
      <c r="A359" s="9" t="s">
        <v>103</v>
      </c>
      <c r="B359" s="8"/>
      <c r="C359" s="10" t="s">
        <v>3</v>
      </c>
      <c r="D359" s="10">
        <v>3</v>
      </c>
      <c r="E359" s="8"/>
    </row>
    <row r="360" spans="1:5" ht="18.75" customHeight="1" x14ac:dyDescent="0.45">
      <c r="A360" s="9" t="s">
        <v>119</v>
      </c>
      <c r="B360" s="8" t="s">
        <v>120</v>
      </c>
      <c r="C360" s="10" t="s">
        <v>3</v>
      </c>
      <c r="D360" s="10">
        <v>3</v>
      </c>
      <c r="E360" s="8"/>
    </row>
    <row r="361" spans="1:5" ht="18.75" customHeight="1" x14ac:dyDescent="0.45">
      <c r="A361" s="9" t="s">
        <v>737</v>
      </c>
      <c r="B361" s="8">
        <v>24339</v>
      </c>
      <c r="C361" s="10" t="s">
        <v>3</v>
      </c>
      <c r="D361" s="10">
        <v>3</v>
      </c>
      <c r="E361" s="8"/>
    </row>
    <row r="362" spans="1:5" ht="18.75" customHeight="1" x14ac:dyDescent="0.45">
      <c r="A362" s="9" t="s">
        <v>671</v>
      </c>
      <c r="B362" s="8" t="s">
        <v>673</v>
      </c>
      <c r="C362" s="10" t="s">
        <v>3</v>
      </c>
      <c r="D362" s="10">
        <v>3</v>
      </c>
      <c r="E362" s="8"/>
    </row>
    <row r="363" spans="1:5" ht="18.75" customHeight="1" x14ac:dyDescent="0.45">
      <c r="A363" s="9" t="s">
        <v>47</v>
      </c>
      <c r="B363" s="8"/>
      <c r="C363" s="10" t="s">
        <v>3</v>
      </c>
      <c r="D363" s="10">
        <v>6</v>
      </c>
      <c r="E363" s="8"/>
    </row>
    <row r="364" spans="1:5" ht="18.75" customHeight="1" x14ac:dyDescent="0.45">
      <c r="A364" s="9" t="s">
        <v>2241</v>
      </c>
      <c r="B364" s="8"/>
      <c r="C364" s="10" t="s">
        <v>3</v>
      </c>
      <c r="D364" s="10">
        <v>6</v>
      </c>
      <c r="E364" s="8"/>
    </row>
    <row r="365" spans="1:5" ht="18.75" customHeight="1" x14ac:dyDescent="0.45">
      <c r="A365" s="9" t="s">
        <v>12</v>
      </c>
      <c r="B365" s="8"/>
      <c r="C365" s="10" t="s">
        <v>3</v>
      </c>
      <c r="D365" s="10">
        <v>1</v>
      </c>
      <c r="E365" s="8">
        <v>6029</v>
      </c>
    </row>
    <row r="366" spans="1:5" ht="18.75" customHeight="1" x14ac:dyDescent="0.45">
      <c r="A366" s="9" t="s">
        <v>12</v>
      </c>
      <c r="B366" s="8"/>
      <c r="C366" s="10" t="s">
        <v>3</v>
      </c>
      <c r="D366" s="10">
        <v>1</v>
      </c>
      <c r="E366" s="8">
        <v>3600</v>
      </c>
    </row>
    <row r="367" spans="1:5" ht="18.75" customHeight="1" x14ac:dyDescent="0.45">
      <c r="A367" s="9" t="s">
        <v>12</v>
      </c>
      <c r="B367" s="8"/>
      <c r="C367" s="10" t="s">
        <v>3</v>
      </c>
      <c r="D367" s="10">
        <v>1</v>
      </c>
      <c r="E367" s="8">
        <v>3073</v>
      </c>
    </row>
    <row r="368" spans="1:5" ht="18.75" customHeight="1" x14ac:dyDescent="0.45">
      <c r="A368" s="9" t="s">
        <v>12</v>
      </c>
      <c r="B368" s="8"/>
      <c r="C368" s="10" t="s">
        <v>3</v>
      </c>
      <c r="D368" s="10">
        <v>1</v>
      </c>
      <c r="E368" s="8">
        <v>3032</v>
      </c>
    </row>
    <row r="369" spans="1:5" ht="18.75" customHeight="1" x14ac:dyDescent="0.45">
      <c r="A369" s="9" t="s">
        <v>12</v>
      </c>
      <c r="B369" s="8"/>
      <c r="C369" s="10" t="s">
        <v>3</v>
      </c>
      <c r="D369" s="10">
        <v>1</v>
      </c>
      <c r="E369" s="8">
        <v>2405</v>
      </c>
    </row>
    <row r="370" spans="1:5" ht="18.75" customHeight="1" x14ac:dyDescent="0.45">
      <c r="A370" s="9" t="s">
        <v>22</v>
      </c>
      <c r="B370" s="8"/>
      <c r="C370" s="10" t="s">
        <v>3</v>
      </c>
      <c r="D370" s="10">
        <v>1</v>
      </c>
      <c r="E370" s="8">
        <v>4556</v>
      </c>
    </row>
    <row r="371" spans="1:5" ht="18.75" customHeight="1" x14ac:dyDescent="0.45">
      <c r="A371" s="9" t="s">
        <v>22</v>
      </c>
      <c r="B371" s="8"/>
      <c r="C371" s="10" t="s">
        <v>3</v>
      </c>
      <c r="D371" s="10">
        <v>1</v>
      </c>
      <c r="E371" s="8">
        <v>2994</v>
      </c>
    </row>
    <row r="372" spans="1:5" ht="18.75" customHeight="1" x14ac:dyDescent="0.45">
      <c r="A372" s="9" t="s">
        <v>22</v>
      </c>
      <c r="B372" s="8"/>
      <c r="C372" s="10" t="s">
        <v>3</v>
      </c>
      <c r="D372" s="10">
        <v>1</v>
      </c>
      <c r="E372" s="8">
        <v>2675</v>
      </c>
    </row>
    <row r="373" spans="1:5" ht="18.75" customHeight="1" x14ac:dyDescent="0.45">
      <c r="A373" s="9" t="s">
        <v>83</v>
      </c>
      <c r="B373" s="8" t="s">
        <v>84</v>
      </c>
      <c r="C373" s="10" t="s">
        <v>3</v>
      </c>
      <c r="D373" s="10">
        <v>1</v>
      </c>
      <c r="E373" s="8"/>
    </row>
    <row r="374" spans="1:5" ht="18.75" customHeight="1" x14ac:dyDescent="0.45">
      <c r="A374" s="9" t="s">
        <v>107</v>
      </c>
      <c r="B374" s="8"/>
      <c r="C374" s="10" t="s">
        <v>3</v>
      </c>
      <c r="D374" s="10">
        <v>2</v>
      </c>
      <c r="E374" s="8"/>
    </row>
    <row r="375" spans="1:5" ht="18.75" customHeight="1" x14ac:dyDescent="0.45">
      <c r="A375" s="9" t="s">
        <v>110</v>
      </c>
      <c r="B375" s="8" t="s">
        <v>112</v>
      </c>
      <c r="C375" s="10" t="s">
        <v>3</v>
      </c>
      <c r="D375" s="10">
        <v>1</v>
      </c>
      <c r="E375" s="8"/>
    </row>
    <row r="376" spans="1:5" ht="18.75" customHeight="1" x14ac:dyDescent="0.45">
      <c r="A376" s="9" t="s">
        <v>163</v>
      </c>
      <c r="B376" s="8" t="s">
        <v>164</v>
      </c>
      <c r="C376" s="10" t="s">
        <v>3</v>
      </c>
      <c r="D376" s="10">
        <v>1</v>
      </c>
      <c r="E376" s="8"/>
    </row>
    <row r="377" spans="1:5" ht="18.75" customHeight="1" x14ac:dyDescent="0.45">
      <c r="A377" s="9" t="s">
        <v>136</v>
      </c>
      <c r="B377" s="8"/>
      <c r="C377" s="10" t="s">
        <v>3</v>
      </c>
      <c r="D377" s="10">
        <v>1</v>
      </c>
      <c r="E377" s="8"/>
    </row>
    <row r="378" spans="1:5" ht="18.75" customHeight="1" x14ac:dyDescent="0.45">
      <c r="A378" s="9" t="s">
        <v>735</v>
      </c>
      <c r="B378" s="8" t="s">
        <v>649</v>
      </c>
      <c r="C378" s="10" t="s">
        <v>3</v>
      </c>
      <c r="D378" s="10">
        <v>1</v>
      </c>
      <c r="E378" s="8"/>
    </row>
    <row r="379" spans="1:5" ht="18.75" customHeight="1" x14ac:dyDescent="0.45">
      <c r="A379" s="9" t="s">
        <v>737</v>
      </c>
      <c r="B379" s="17" t="s">
        <v>655</v>
      </c>
      <c r="C379" s="10" t="s">
        <v>3</v>
      </c>
      <c r="D379" s="10">
        <v>2</v>
      </c>
      <c r="E379" s="8"/>
    </row>
    <row r="380" spans="1:5" ht="18.75" customHeight="1" x14ac:dyDescent="0.45">
      <c r="A380" s="9" t="s">
        <v>663</v>
      </c>
      <c r="B380" s="8" t="s">
        <v>665</v>
      </c>
      <c r="C380" s="10" t="s">
        <v>3</v>
      </c>
      <c r="D380" s="10">
        <v>2</v>
      </c>
      <c r="E380" s="8"/>
    </row>
    <row r="381" spans="1:5" ht="18.75" customHeight="1" x14ac:dyDescent="0.45">
      <c r="A381" s="9" t="s">
        <v>671</v>
      </c>
      <c r="B381" s="8" t="s">
        <v>672</v>
      </c>
      <c r="C381" s="10" t="s">
        <v>3</v>
      </c>
      <c r="D381" s="10">
        <v>2</v>
      </c>
      <c r="E381" s="8"/>
    </row>
    <row r="382" spans="1:5" ht="18.75" customHeight="1" x14ac:dyDescent="0.45">
      <c r="A382" s="9" t="s">
        <v>701</v>
      </c>
      <c r="B382" s="8" t="s">
        <v>702</v>
      </c>
      <c r="C382" s="10" t="s">
        <v>3</v>
      </c>
      <c r="D382" s="10">
        <v>1</v>
      </c>
      <c r="E382" s="8"/>
    </row>
    <row r="383" spans="1:5" ht="18.75" customHeight="1" x14ac:dyDescent="0.45">
      <c r="A383" s="9" t="s">
        <v>703</v>
      </c>
      <c r="B383" s="8" t="s">
        <v>704</v>
      </c>
      <c r="C383" s="10" t="s">
        <v>3</v>
      </c>
      <c r="D383" s="10">
        <v>1</v>
      </c>
      <c r="E383" s="8"/>
    </row>
    <row r="384" spans="1:5" ht="18.75" customHeight="1" x14ac:dyDescent="0.45">
      <c r="A384" s="9" t="s">
        <v>739</v>
      </c>
      <c r="B384" s="8" t="s">
        <v>710</v>
      </c>
      <c r="C384" s="10" t="s">
        <v>3</v>
      </c>
      <c r="D384" s="10">
        <v>2</v>
      </c>
      <c r="E384" s="8"/>
    </row>
    <row r="385" spans="1:5" ht="18.75" customHeight="1" x14ac:dyDescent="0.45">
      <c r="A385" s="9" t="s">
        <v>716</v>
      </c>
      <c r="B385" s="8"/>
      <c r="C385" s="10" t="s">
        <v>3</v>
      </c>
      <c r="D385" s="10">
        <v>1</v>
      </c>
      <c r="E385" s="8"/>
    </row>
    <row r="386" spans="1:5" ht="18.75" customHeight="1" x14ac:dyDescent="0.45">
      <c r="A386" s="9" t="s">
        <v>1844</v>
      </c>
      <c r="B386" s="8"/>
      <c r="C386" s="10" t="s">
        <v>3</v>
      </c>
      <c r="D386" s="10">
        <v>1</v>
      </c>
      <c r="E386" s="8"/>
    </row>
    <row r="387" spans="1:5" ht="18.75" customHeight="1" x14ac:dyDescent="0.45">
      <c r="A387" s="9" t="s">
        <v>1880</v>
      </c>
      <c r="B387" s="8"/>
      <c r="C387" s="10" t="s">
        <v>3</v>
      </c>
      <c r="D387" s="10">
        <v>1</v>
      </c>
      <c r="E387" s="8"/>
    </row>
    <row r="388" spans="1:5" ht="18.75" customHeight="1" x14ac:dyDescent="0.45">
      <c r="A388" s="9" t="s">
        <v>1985</v>
      </c>
      <c r="B388" s="8">
        <v>17694</v>
      </c>
      <c r="C388" s="10" t="s">
        <v>3</v>
      </c>
      <c r="D388" s="10">
        <v>1</v>
      </c>
      <c r="E388" s="8"/>
    </row>
    <row r="389" spans="1:5" ht="15.3" x14ac:dyDescent="0.45">
      <c r="A389" s="9" t="s">
        <v>699</v>
      </c>
      <c r="B389" s="8">
        <v>37662</v>
      </c>
      <c r="C389" s="10" t="s">
        <v>3</v>
      </c>
      <c r="D389" s="10">
        <v>3</v>
      </c>
      <c r="E389" s="8"/>
    </row>
    <row r="390" spans="1:5" ht="16.5" customHeight="1" x14ac:dyDescent="0.45">
      <c r="A390" s="9" t="s">
        <v>2242</v>
      </c>
      <c r="B390" s="8"/>
      <c r="C390" s="10" t="s">
        <v>3</v>
      </c>
      <c r="D390" s="10">
        <v>3</v>
      </c>
      <c r="E390" s="8"/>
    </row>
    <row r="391" spans="1:5" ht="16.5" customHeight="1" x14ac:dyDescent="0.45">
      <c r="A391" s="9" t="s">
        <v>2243</v>
      </c>
      <c r="B391" s="8"/>
      <c r="C391" s="10" t="s">
        <v>3</v>
      </c>
      <c r="D391" s="10">
        <v>3</v>
      </c>
      <c r="E391" s="8"/>
    </row>
    <row r="392" spans="1:5" ht="16.5" customHeight="1" x14ac:dyDescent="0.45">
      <c r="A392" s="9" t="s">
        <v>104</v>
      </c>
      <c r="B392" s="8"/>
      <c r="C392" s="10" t="s">
        <v>3</v>
      </c>
      <c r="D392" s="10">
        <v>1</v>
      </c>
      <c r="E392" s="8"/>
    </row>
    <row r="393" spans="1:5" ht="16.5" customHeight="1" x14ac:dyDescent="0.45">
      <c r="A393" s="9" t="s">
        <v>129</v>
      </c>
      <c r="B393" s="8"/>
      <c r="C393" s="10" t="s">
        <v>3</v>
      </c>
      <c r="D393" s="10">
        <v>1</v>
      </c>
      <c r="E393" s="8"/>
    </row>
    <row r="394" spans="1:5" ht="16.5" customHeight="1" x14ac:dyDescent="0.45">
      <c r="A394" s="9" t="s">
        <v>130</v>
      </c>
      <c r="B394" s="8">
        <v>191684</v>
      </c>
      <c r="C394" s="10" t="s">
        <v>3</v>
      </c>
      <c r="D394" s="10">
        <v>1</v>
      </c>
      <c r="E394" s="8"/>
    </row>
    <row r="395" spans="1:5" ht="16.5" customHeight="1" x14ac:dyDescent="0.45">
      <c r="A395" s="9" t="s">
        <v>165</v>
      </c>
      <c r="B395" s="8"/>
      <c r="C395" s="10" t="s">
        <v>3</v>
      </c>
      <c r="D395" s="10">
        <v>1</v>
      </c>
      <c r="E395" s="8"/>
    </row>
    <row r="396" spans="1:5" ht="16.5" customHeight="1" x14ac:dyDescent="0.45">
      <c r="A396" s="9" t="s">
        <v>149</v>
      </c>
      <c r="B396" s="8"/>
      <c r="C396" s="10" t="s">
        <v>3</v>
      </c>
      <c r="D396" s="10">
        <v>1</v>
      </c>
      <c r="E396" s="8"/>
    </row>
    <row r="397" spans="1:5" ht="16.5" customHeight="1" x14ac:dyDescent="0.45">
      <c r="A397" s="9" t="s">
        <v>150</v>
      </c>
      <c r="B397" s="8"/>
      <c r="C397" s="10" t="s">
        <v>3</v>
      </c>
      <c r="D397" s="10">
        <v>1</v>
      </c>
      <c r="E397" s="8"/>
    </row>
    <row r="398" spans="1:5" ht="16.5" customHeight="1" x14ac:dyDescent="0.45">
      <c r="A398" s="9" t="s">
        <v>737</v>
      </c>
      <c r="B398" s="17" t="s">
        <v>656</v>
      </c>
      <c r="C398" s="10" t="s">
        <v>3</v>
      </c>
      <c r="D398" s="10">
        <v>1</v>
      </c>
      <c r="E398" s="8"/>
    </row>
    <row r="399" spans="1:5" ht="16.5" customHeight="1" x14ac:dyDescent="0.45">
      <c r="A399" s="9" t="s">
        <v>674</v>
      </c>
      <c r="B399" s="8">
        <v>52949</v>
      </c>
      <c r="C399" s="10" t="s">
        <v>3</v>
      </c>
      <c r="D399" s="10">
        <v>1</v>
      </c>
      <c r="E399" s="8"/>
    </row>
    <row r="400" spans="1:5" ht="16.5" customHeight="1" x14ac:dyDescent="0.45">
      <c r="A400" s="9" t="s">
        <v>737</v>
      </c>
      <c r="B400" s="17" t="s">
        <v>122</v>
      </c>
      <c r="C400" s="10" t="s">
        <v>3</v>
      </c>
      <c r="D400" s="10">
        <v>1</v>
      </c>
      <c r="E400" s="8"/>
    </row>
    <row r="401" spans="1:5" ht="16.5" customHeight="1" x14ac:dyDescent="0.45">
      <c r="A401" s="9" t="s">
        <v>678</v>
      </c>
      <c r="B401" s="8" t="s">
        <v>680</v>
      </c>
      <c r="C401" s="10" t="s">
        <v>3</v>
      </c>
      <c r="D401" s="10">
        <v>1</v>
      </c>
      <c r="E401" s="8"/>
    </row>
    <row r="402" spans="1:5" ht="16.5" customHeight="1" x14ac:dyDescent="0.45">
      <c r="A402" s="9" t="s">
        <v>713</v>
      </c>
      <c r="B402" s="8"/>
      <c r="C402" s="10" t="s">
        <v>3</v>
      </c>
      <c r="D402" s="10">
        <v>1</v>
      </c>
      <c r="E402" s="8">
        <v>132629</v>
      </c>
    </row>
    <row r="403" spans="1:5" ht="16.5" customHeight="1" x14ac:dyDescent="0.45">
      <c r="A403" s="9" t="s">
        <v>713</v>
      </c>
      <c r="B403" s="8"/>
      <c r="C403" s="10" t="s">
        <v>3</v>
      </c>
      <c r="D403" s="10">
        <v>1</v>
      </c>
      <c r="E403" s="8">
        <v>132629</v>
      </c>
    </row>
    <row r="404" spans="1:5" ht="21" customHeight="1" x14ac:dyDescent="0.45">
      <c r="A404" s="9" t="s">
        <v>734</v>
      </c>
      <c r="B404" s="8">
        <v>9008830</v>
      </c>
      <c r="C404" s="10" t="s">
        <v>115</v>
      </c>
      <c r="D404" s="10">
        <v>1</v>
      </c>
      <c r="E404" s="8"/>
    </row>
    <row r="405" spans="1:5" ht="21" customHeight="1" x14ac:dyDescent="0.45">
      <c r="A405" s="9" t="s">
        <v>180</v>
      </c>
      <c r="B405" s="8"/>
      <c r="C405" s="10" t="s">
        <v>3</v>
      </c>
      <c r="D405" s="10">
        <v>2</v>
      </c>
      <c r="E405" s="8"/>
    </row>
    <row r="406" spans="1:5" ht="21" customHeight="1" x14ac:dyDescent="0.45">
      <c r="A406" s="9" t="s">
        <v>699</v>
      </c>
      <c r="B406" s="8">
        <v>37664</v>
      </c>
      <c r="C406" s="10" t="s">
        <v>3</v>
      </c>
      <c r="D406" s="10">
        <v>2</v>
      </c>
      <c r="E406" s="8"/>
    </row>
    <row r="407" spans="1:5" ht="21" customHeight="1" x14ac:dyDescent="0.45">
      <c r="A407" s="9" t="s">
        <v>708</v>
      </c>
      <c r="B407" s="8" t="s">
        <v>709</v>
      </c>
      <c r="C407" s="10" t="s">
        <v>3</v>
      </c>
      <c r="D407" s="10">
        <v>2</v>
      </c>
      <c r="E407" s="8"/>
    </row>
    <row r="408" spans="1:5" ht="21" customHeight="1" x14ac:dyDescent="0.45">
      <c r="A408" s="9" t="s">
        <v>113</v>
      </c>
      <c r="B408" s="8"/>
      <c r="C408" s="10" t="s">
        <v>3</v>
      </c>
      <c r="D408" s="10">
        <v>3</v>
      </c>
      <c r="E408" s="8"/>
    </row>
    <row r="409" spans="1:5" ht="21" customHeight="1" x14ac:dyDescent="0.45">
      <c r="A409" s="9" t="s">
        <v>70</v>
      </c>
      <c r="B409" s="8">
        <v>4100398724</v>
      </c>
      <c r="C409" s="10" t="s">
        <v>3</v>
      </c>
      <c r="D409" s="10">
        <v>1</v>
      </c>
      <c r="E409" s="8">
        <v>501147026</v>
      </c>
    </row>
    <row r="410" spans="1:5" ht="21" customHeight="1" x14ac:dyDescent="0.45">
      <c r="A410" s="9" t="s">
        <v>72</v>
      </c>
      <c r="B410" s="8">
        <v>410041082</v>
      </c>
      <c r="C410" s="10" t="s">
        <v>3</v>
      </c>
      <c r="D410" s="10">
        <v>1</v>
      </c>
      <c r="E410" s="8">
        <v>201562001</v>
      </c>
    </row>
    <row r="411" spans="1:5" ht="21" customHeight="1" x14ac:dyDescent="0.45">
      <c r="A411" s="9" t="s">
        <v>121</v>
      </c>
      <c r="B411" s="17" t="s">
        <v>122</v>
      </c>
      <c r="C411" s="10" t="s">
        <v>3</v>
      </c>
      <c r="D411" s="10">
        <v>1</v>
      </c>
      <c r="E411" s="8"/>
    </row>
    <row r="412" spans="1:5" ht="15.3" x14ac:dyDescent="0.45">
      <c r="A412" s="9" t="s">
        <v>699</v>
      </c>
      <c r="B412" s="8">
        <v>37666</v>
      </c>
      <c r="C412" s="10" t="s">
        <v>3</v>
      </c>
      <c r="D412" s="10">
        <v>1</v>
      </c>
      <c r="E412" s="8"/>
    </row>
    <row r="413" spans="1:5" ht="15.3" x14ac:dyDescent="0.45">
      <c r="A413" s="9" t="s">
        <v>699</v>
      </c>
      <c r="B413" s="8">
        <v>37663</v>
      </c>
      <c r="C413" s="10" t="s">
        <v>3</v>
      </c>
      <c r="D413" s="10">
        <v>1</v>
      </c>
      <c r="E413" s="8"/>
    </row>
    <row r="414" spans="1:5" ht="15.75" customHeight="1" x14ac:dyDescent="0.45">
      <c r="A414" s="9" t="s">
        <v>6</v>
      </c>
      <c r="B414" s="8"/>
      <c r="C414" s="10" t="s">
        <v>3</v>
      </c>
      <c r="D414" s="10">
        <v>110</v>
      </c>
      <c r="E414" s="8"/>
    </row>
    <row r="415" spans="1:5" ht="15.75" customHeight="1" x14ac:dyDescent="0.45">
      <c r="A415" s="9" t="s">
        <v>7</v>
      </c>
      <c r="B415" s="8"/>
      <c r="C415" s="10" t="s">
        <v>3</v>
      </c>
      <c r="D415" s="10">
        <v>186</v>
      </c>
      <c r="E415" s="8"/>
    </row>
    <row r="416" spans="1:5" ht="26.25" customHeight="1" x14ac:dyDescent="0.45">
      <c r="A416" s="185" t="s">
        <v>44</v>
      </c>
      <c r="B416" s="183" t="s">
        <v>142</v>
      </c>
      <c r="C416" s="184" t="s">
        <v>3</v>
      </c>
      <c r="D416" s="184">
        <v>3</v>
      </c>
      <c r="E416" s="183"/>
    </row>
    <row r="417" spans="1:5" ht="26.25" customHeight="1" x14ac:dyDescent="0.45">
      <c r="A417" s="185" t="s">
        <v>738</v>
      </c>
      <c r="B417" s="183">
        <v>91699</v>
      </c>
      <c r="C417" s="184" t="s">
        <v>3</v>
      </c>
      <c r="D417" s="184">
        <v>12</v>
      </c>
      <c r="E417" s="183"/>
    </row>
    <row r="418" spans="1:5" ht="26.25" customHeight="1" x14ac:dyDescent="0.45">
      <c r="A418" s="185" t="s">
        <v>738</v>
      </c>
      <c r="B418" s="183" t="s">
        <v>688</v>
      </c>
      <c r="C418" s="184" t="s">
        <v>3</v>
      </c>
      <c r="D418" s="184">
        <v>7</v>
      </c>
      <c r="E418" s="183"/>
    </row>
    <row r="419" spans="1:5" ht="26.25" customHeight="1" x14ac:dyDescent="0.45">
      <c r="A419" s="185" t="s">
        <v>738</v>
      </c>
      <c r="B419" s="183" t="s">
        <v>689</v>
      </c>
      <c r="C419" s="184" t="s">
        <v>3</v>
      </c>
      <c r="D419" s="184">
        <v>9</v>
      </c>
      <c r="E419" s="183"/>
    </row>
    <row r="420" spans="1:5" ht="26.25" customHeight="1" x14ac:dyDescent="0.45">
      <c r="A420" s="185" t="s">
        <v>738</v>
      </c>
      <c r="B420" s="183" t="s">
        <v>687</v>
      </c>
      <c r="C420" s="184" t="s">
        <v>3</v>
      </c>
      <c r="D420" s="184">
        <v>2</v>
      </c>
      <c r="E420" s="183"/>
    </row>
    <row r="421" spans="1:5" ht="26.25" customHeight="1" x14ac:dyDescent="0.45">
      <c r="A421" s="185" t="s">
        <v>738</v>
      </c>
      <c r="B421" s="183" t="s">
        <v>690</v>
      </c>
      <c r="C421" s="184" t="s">
        <v>3</v>
      </c>
      <c r="D421" s="184">
        <v>3</v>
      </c>
      <c r="E421" s="183"/>
    </row>
    <row r="422" spans="1:5" ht="26.25" customHeight="1" x14ac:dyDescent="0.45">
      <c r="A422" s="185" t="s">
        <v>738</v>
      </c>
      <c r="B422" s="183" t="s">
        <v>691</v>
      </c>
      <c r="C422" s="184" t="s">
        <v>3</v>
      </c>
      <c r="D422" s="184">
        <v>3</v>
      </c>
      <c r="E422" s="183"/>
    </row>
    <row r="423" spans="1:5" ht="26.25" customHeight="1" x14ac:dyDescent="0.45">
      <c r="A423" s="185" t="s">
        <v>738</v>
      </c>
      <c r="B423" s="183" t="s">
        <v>692</v>
      </c>
      <c r="C423" s="184" t="s">
        <v>3</v>
      </c>
      <c r="D423" s="184">
        <v>3</v>
      </c>
      <c r="E423" s="183"/>
    </row>
    <row r="424" spans="1:5" ht="26.25" customHeight="1" x14ac:dyDescent="0.45">
      <c r="A424" s="185" t="s">
        <v>738</v>
      </c>
      <c r="B424" s="183" t="s">
        <v>693</v>
      </c>
      <c r="C424" s="184" t="s">
        <v>3</v>
      </c>
      <c r="D424" s="184">
        <v>3</v>
      </c>
      <c r="E424" s="183"/>
    </row>
    <row r="425" spans="1:5" ht="26.25" customHeight="1" x14ac:dyDescent="0.45">
      <c r="A425" s="185" t="s">
        <v>738</v>
      </c>
      <c r="B425" s="183" t="s">
        <v>698</v>
      </c>
      <c r="C425" s="184" t="s">
        <v>3</v>
      </c>
      <c r="D425" s="184">
        <v>3</v>
      </c>
      <c r="E425" s="183"/>
    </row>
    <row r="426" spans="1:5" ht="26.25" customHeight="1" x14ac:dyDescent="0.45">
      <c r="A426" s="185" t="s">
        <v>738</v>
      </c>
      <c r="B426" s="183" t="s">
        <v>694</v>
      </c>
      <c r="C426" s="184" t="s">
        <v>3</v>
      </c>
      <c r="D426" s="184">
        <v>3</v>
      </c>
      <c r="E426" s="183"/>
    </row>
    <row r="427" spans="1:5" ht="26.25" customHeight="1" x14ac:dyDescent="0.45">
      <c r="A427" s="185" t="s">
        <v>738</v>
      </c>
      <c r="B427" s="183" t="s">
        <v>695</v>
      </c>
      <c r="C427" s="184" t="s">
        <v>3</v>
      </c>
      <c r="D427" s="184">
        <v>4</v>
      </c>
      <c r="E427" s="183"/>
    </row>
    <row r="428" spans="1:5" ht="26.25" customHeight="1" x14ac:dyDescent="0.45">
      <c r="A428" s="185" t="s">
        <v>738</v>
      </c>
      <c r="B428" s="183" t="s">
        <v>696</v>
      </c>
      <c r="C428" s="184" t="s">
        <v>3</v>
      </c>
      <c r="D428" s="184">
        <v>7</v>
      </c>
      <c r="E428" s="183"/>
    </row>
    <row r="429" spans="1:5" ht="26.25" customHeight="1" x14ac:dyDescent="0.45">
      <c r="A429" s="185" t="s">
        <v>738</v>
      </c>
      <c r="B429" s="183" t="s">
        <v>697</v>
      </c>
      <c r="C429" s="184" t="s">
        <v>3</v>
      </c>
      <c r="D429" s="184">
        <v>2</v>
      </c>
      <c r="E429" s="183"/>
    </row>
    <row r="430" spans="1:5" ht="26.25" customHeight="1" x14ac:dyDescent="0.45">
      <c r="A430" s="185" t="s">
        <v>738</v>
      </c>
      <c r="B430" s="183" t="s">
        <v>726</v>
      </c>
      <c r="C430" s="184" t="s">
        <v>3</v>
      </c>
      <c r="D430" s="184">
        <v>18</v>
      </c>
      <c r="E430" s="183"/>
    </row>
    <row r="431" spans="1:5" ht="26.25" customHeight="1" x14ac:dyDescent="0.45">
      <c r="A431" s="185" t="s">
        <v>738</v>
      </c>
      <c r="B431" s="183" t="s">
        <v>732</v>
      </c>
      <c r="C431" s="184" t="s">
        <v>3</v>
      </c>
      <c r="D431" s="184">
        <v>18</v>
      </c>
      <c r="E431" s="183"/>
    </row>
    <row r="432" spans="1:5" ht="15.75" customHeight="1" x14ac:dyDescent="0.45">
      <c r="A432" s="9" t="s">
        <v>1009</v>
      </c>
      <c r="B432" s="8" t="s">
        <v>1010</v>
      </c>
      <c r="C432" s="10" t="s">
        <v>3</v>
      </c>
      <c r="D432" s="10">
        <v>666</v>
      </c>
      <c r="E432" s="8"/>
    </row>
    <row r="433" spans="1:5" ht="15.75" customHeight="1" x14ac:dyDescent="0.45">
      <c r="A433" s="9" t="s">
        <v>1013</v>
      </c>
      <c r="B433" s="8"/>
      <c r="C433" s="10" t="s">
        <v>194</v>
      </c>
      <c r="D433" s="10">
        <v>5</v>
      </c>
      <c r="E433" s="8"/>
    </row>
    <row r="434" spans="1:5" ht="15.75" customHeight="1" x14ac:dyDescent="0.45">
      <c r="A434" s="9" t="s">
        <v>1011</v>
      </c>
      <c r="B434" s="8"/>
      <c r="C434" s="10" t="s">
        <v>3</v>
      </c>
      <c r="D434" s="10">
        <v>2</v>
      </c>
      <c r="E434" s="8"/>
    </row>
    <row r="435" spans="1:5" ht="15.75" customHeight="1" x14ac:dyDescent="0.45">
      <c r="A435" s="9" t="s">
        <v>1012</v>
      </c>
      <c r="B435" s="8">
        <v>54264</v>
      </c>
      <c r="C435" s="10" t="s">
        <v>194</v>
      </c>
      <c r="D435" s="10">
        <v>21</v>
      </c>
      <c r="E435" s="8"/>
    </row>
    <row r="436" spans="1:5" ht="15.75" customHeight="1" x14ac:dyDescent="0.45">
      <c r="A436" s="9" t="s">
        <v>534</v>
      </c>
      <c r="B436" s="8">
        <v>44091</v>
      </c>
      <c r="C436" s="10"/>
      <c r="D436" s="10">
        <v>14</v>
      </c>
      <c r="E436" s="8"/>
    </row>
    <row r="437" spans="1:5" ht="15.75" customHeight="1" x14ac:dyDescent="0.45">
      <c r="A437" s="9" t="s">
        <v>1014</v>
      </c>
      <c r="B437" s="8">
        <v>23411</v>
      </c>
      <c r="C437" s="10"/>
      <c r="D437" s="10">
        <v>4</v>
      </c>
      <c r="E437" s="8"/>
    </row>
    <row r="438" spans="1:5" ht="15.75" customHeight="1" x14ac:dyDescent="0.45">
      <c r="A438" s="9" t="s">
        <v>1015</v>
      </c>
      <c r="B438" s="8">
        <v>77164</v>
      </c>
      <c r="C438" s="10" t="s">
        <v>1016</v>
      </c>
      <c r="D438" s="10">
        <v>2</v>
      </c>
      <c r="E438" s="8"/>
    </row>
    <row r="439" spans="1:5" ht="15.75" customHeight="1" x14ac:dyDescent="0.45">
      <c r="A439" s="9" t="s">
        <v>1017</v>
      </c>
      <c r="B439" s="17" t="s">
        <v>1018</v>
      </c>
      <c r="C439" s="10" t="s">
        <v>1016</v>
      </c>
      <c r="D439" s="10">
        <v>1</v>
      </c>
      <c r="E439" s="8"/>
    </row>
    <row r="440" spans="1:5" ht="15.75" customHeight="1" x14ac:dyDescent="0.45">
      <c r="A440" s="9" t="s">
        <v>1019</v>
      </c>
      <c r="B440" s="8"/>
      <c r="C440" s="10" t="s">
        <v>1016</v>
      </c>
      <c r="D440" s="10">
        <v>11</v>
      </c>
      <c r="E440" s="8"/>
    </row>
    <row r="441" spans="1:5" ht="15.75" customHeight="1" x14ac:dyDescent="0.45">
      <c r="A441" s="9" t="s">
        <v>1020</v>
      </c>
      <c r="B441" s="8"/>
      <c r="C441" s="10" t="s">
        <v>194</v>
      </c>
      <c r="D441" s="10">
        <v>2</v>
      </c>
      <c r="E441" s="8"/>
    </row>
    <row r="442" spans="1:5" ht="15.75" customHeight="1" x14ac:dyDescent="0.45">
      <c r="A442" s="9" t="s">
        <v>1021</v>
      </c>
      <c r="B442" s="8"/>
      <c r="C442" s="10" t="s">
        <v>194</v>
      </c>
      <c r="D442" s="10">
        <v>2</v>
      </c>
      <c r="E442" s="8"/>
    </row>
    <row r="443" spans="1:5" ht="15.75" customHeight="1" x14ac:dyDescent="0.45">
      <c r="A443" s="9" t="s">
        <v>1023</v>
      </c>
      <c r="B443" s="8"/>
      <c r="C443" s="10" t="s">
        <v>1016</v>
      </c>
      <c r="D443" s="10">
        <v>19</v>
      </c>
      <c r="E443" s="8"/>
    </row>
    <row r="444" spans="1:5" ht="15.75" customHeight="1" x14ac:dyDescent="0.45">
      <c r="A444" s="9" t="s">
        <v>1024</v>
      </c>
      <c r="B444" s="8"/>
      <c r="C444" s="10" t="s">
        <v>1016</v>
      </c>
      <c r="D444" s="10">
        <v>1</v>
      </c>
      <c r="E444" s="8"/>
    </row>
    <row r="445" spans="1:5" ht="15.75" customHeight="1" x14ac:dyDescent="0.45">
      <c r="A445" s="9" t="s">
        <v>1025</v>
      </c>
      <c r="B445" s="8"/>
      <c r="C445" s="10" t="s">
        <v>3</v>
      </c>
      <c r="D445" s="10">
        <v>3</v>
      </c>
      <c r="E445" s="8"/>
    </row>
    <row r="446" spans="1:5" ht="15.75" customHeight="1" x14ac:dyDescent="0.45">
      <c r="A446" s="9" t="s">
        <v>1026</v>
      </c>
      <c r="B446" s="8"/>
      <c r="C446" s="10" t="s">
        <v>194</v>
      </c>
      <c r="D446" s="10">
        <v>1</v>
      </c>
      <c r="E446" s="8"/>
    </row>
    <row r="447" spans="1:5" ht="15.75" customHeight="1" x14ac:dyDescent="0.45">
      <c r="A447" s="9" t="s">
        <v>1027</v>
      </c>
      <c r="B447" s="8" t="s">
        <v>1028</v>
      </c>
      <c r="C447" s="10" t="s">
        <v>1016</v>
      </c>
      <c r="D447" s="10">
        <v>2</v>
      </c>
      <c r="E447" s="8"/>
    </row>
    <row r="448" spans="1:5" ht="15.75" customHeight="1" x14ac:dyDescent="0.45">
      <c r="A448" s="9" t="s">
        <v>1029</v>
      </c>
      <c r="B448" s="8"/>
      <c r="C448" s="10" t="s">
        <v>1016</v>
      </c>
      <c r="D448" s="10">
        <v>2</v>
      </c>
      <c r="E448" s="8"/>
    </row>
    <row r="449" spans="1:5" ht="15.75" customHeight="1" x14ac:dyDescent="0.45">
      <c r="A449" s="9" t="s">
        <v>1030</v>
      </c>
      <c r="B449" s="8"/>
      <c r="C449" s="10" t="s">
        <v>1016</v>
      </c>
      <c r="D449" s="10">
        <v>1</v>
      </c>
      <c r="E449" s="8"/>
    </row>
    <row r="450" spans="1:5" ht="15.75" customHeight="1" x14ac:dyDescent="0.45">
      <c r="A450" s="9" t="s">
        <v>1031</v>
      </c>
      <c r="B450" s="8"/>
      <c r="C450" s="10" t="s">
        <v>1016</v>
      </c>
      <c r="D450" s="10">
        <v>1</v>
      </c>
      <c r="E450" s="8"/>
    </row>
    <row r="451" spans="1:5" ht="15.75" customHeight="1" x14ac:dyDescent="0.45">
      <c r="A451" s="9" t="s">
        <v>1032</v>
      </c>
      <c r="B451" s="8"/>
      <c r="C451" s="10" t="s">
        <v>1016</v>
      </c>
      <c r="D451" s="10">
        <v>1</v>
      </c>
      <c r="E451" s="8"/>
    </row>
    <row r="452" spans="1:5" ht="15.75" customHeight="1" x14ac:dyDescent="0.45">
      <c r="A452" s="9" t="s">
        <v>1033</v>
      </c>
      <c r="B452" s="8"/>
      <c r="C452" s="10" t="s">
        <v>1034</v>
      </c>
      <c r="D452" s="10">
        <v>4</v>
      </c>
      <c r="E452" s="8"/>
    </row>
    <row r="453" spans="1:5" ht="15.75" customHeight="1" x14ac:dyDescent="0.45">
      <c r="A453" s="9" t="s">
        <v>1035</v>
      </c>
      <c r="B453" s="8"/>
      <c r="C453" s="10" t="s">
        <v>3</v>
      </c>
      <c r="D453" s="10">
        <v>1</v>
      </c>
      <c r="E453" s="8"/>
    </row>
    <row r="454" spans="1:5" ht="15.75" customHeight="1" x14ac:dyDescent="0.45">
      <c r="A454" s="9" t="s">
        <v>1036</v>
      </c>
      <c r="B454" s="8"/>
      <c r="C454" s="10" t="s">
        <v>3</v>
      </c>
      <c r="D454" s="10">
        <v>14</v>
      </c>
      <c r="E454" s="8"/>
    </row>
    <row r="455" spans="1:5" ht="15.75" customHeight="1" x14ac:dyDescent="0.45">
      <c r="A455" s="9" t="s">
        <v>1037</v>
      </c>
      <c r="B455" s="8"/>
      <c r="C455" s="10" t="s">
        <v>422</v>
      </c>
      <c r="D455" s="10">
        <v>5</v>
      </c>
      <c r="E455" s="8"/>
    </row>
    <row r="456" spans="1:5" ht="15.75" customHeight="1" x14ac:dyDescent="0.45">
      <c r="A456" s="9" t="s">
        <v>1038</v>
      </c>
      <c r="B456" s="8"/>
      <c r="C456" s="10" t="s">
        <v>1016</v>
      </c>
      <c r="D456" s="10">
        <v>6</v>
      </c>
      <c r="E456" s="8"/>
    </row>
    <row r="457" spans="1:5" ht="15.75" customHeight="1" x14ac:dyDescent="0.45">
      <c r="A457" s="9" t="s">
        <v>1039</v>
      </c>
      <c r="B457" s="8"/>
      <c r="C457" s="10" t="s">
        <v>1016</v>
      </c>
      <c r="D457" s="10">
        <v>20</v>
      </c>
      <c r="E457" s="8"/>
    </row>
    <row r="458" spans="1:5" ht="15.75" customHeight="1" x14ac:dyDescent="0.45">
      <c r="A458" s="9" t="s">
        <v>1040</v>
      </c>
      <c r="B458" s="8"/>
      <c r="C458" s="10" t="s">
        <v>3</v>
      </c>
      <c r="D458" s="10">
        <v>1</v>
      </c>
      <c r="E458" s="8"/>
    </row>
    <row r="459" spans="1:5" ht="15.75" customHeight="1" x14ac:dyDescent="0.45">
      <c r="A459" s="9" t="s">
        <v>1041</v>
      </c>
      <c r="B459" s="8"/>
      <c r="C459" s="10" t="s">
        <v>3</v>
      </c>
      <c r="D459" s="10">
        <v>3</v>
      </c>
      <c r="E459" s="8"/>
    </row>
    <row r="460" spans="1:5" ht="15.75" customHeight="1" x14ac:dyDescent="0.45">
      <c r="A460" s="9" t="s">
        <v>1042</v>
      </c>
      <c r="B460" s="8"/>
      <c r="C460" s="10" t="s">
        <v>3</v>
      </c>
      <c r="D460" s="10">
        <v>19</v>
      </c>
      <c r="E460" s="8"/>
    </row>
    <row r="461" spans="1:5" ht="15.75" customHeight="1" x14ac:dyDescent="0.45">
      <c r="A461" s="9" t="s">
        <v>1043</v>
      </c>
      <c r="B461" s="8"/>
      <c r="C461" s="10" t="s">
        <v>1016</v>
      </c>
      <c r="D461" s="10">
        <v>29</v>
      </c>
      <c r="E461" s="8"/>
    </row>
    <row r="462" spans="1:5" ht="15.75" customHeight="1" x14ac:dyDescent="0.45">
      <c r="A462" s="9" t="s">
        <v>1044</v>
      </c>
      <c r="B462" s="8"/>
      <c r="C462" s="10" t="s">
        <v>1034</v>
      </c>
      <c r="D462" s="10">
        <v>18</v>
      </c>
      <c r="E462" s="8"/>
    </row>
    <row r="463" spans="1:5" ht="15.75" customHeight="1" x14ac:dyDescent="0.45">
      <c r="A463" s="9" t="s">
        <v>1045</v>
      </c>
      <c r="B463" s="8"/>
      <c r="C463" s="10" t="s">
        <v>1016</v>
      </c>
      <c r="D463" s="10">
        <v>1</v>
      </c>
      <c r="E463" s="8"/>
    </row>
    <row r="464" spans="1:5" ht="15.75" customHeight="1" x14ac:dyDescent="0.45">
      <c r="A464" s="9" t="s">
        <v>1046</v>
      </c>
      <c r="B464" s="8"/>
      <c r="C464" s="10" t="s">
        <v>3</v>
      </c>
      <c r="D464" s="10">
        <v>2</v>
      </c>
      <c r="E464" s="8"/>
    </row>
    <row r="465" spans="1:5" ht="15.75" customHeight="1" x14ac:dyDescent="0.45">
      <c r="A465" s="9" t="s">
        <v>1047</v>
      </c>
      <c r="B465" s="8" t="s">
        <v>1048</v>
      </c>
      <c r="C465" s="10" t="s">
        <v>1016</v>
      </c>
      <c r="D465" s="10">
        <v>7</v>
      </c>
      <c r="E465" s="8"/>
    </row>
    <row r="466" spans="1:5" ht="15.75" customHeight="1" x14ac:dyDescent="0.45">
      <c r="A466" s="9" t="s">
        <v>1049</v>
      </c>
      <c r="B466" s="8"/>
      <c r="C466" s="10" t="s">
        <v>1016</v>
      </c>
      <c r="D466" s="10">
        <v>9</v>
      </c>
      <c r="E466" s="8"/>
    </row>
    <row r="467" spans="1:5" ht="15.75" customHeight="1" x14ac:dyDescent="0.45">
      <c r="A467" s="9" t="s">
        <v>1050</v>
      </c>
      <c r="B467" s="8"/>
      <c r="C467" s="10" t="s">
        <v>3</v>
      </c>
      <c r="D467" s="10">
        <v>1</v>
      </c>
      <c r="E467" s="8"/>
    </row>
    <row r="468" spans="1:5" ht="15.75" customHeight="1" x14ac:dyDescent="0.45">
      <c r="A468" s="9" t="s">
        <v>1051</v>
      </c>
      <c r="B468" s="8" t="s">
        <v>1052</v>
      </c>
      <c r="C468" s="10" t="s">
        <v>1016</v>
      </c>
      <c r="D468" s="10">
        <v>1</v>
      </c>
      <c r="E468" s="8"/>
    </row>
    <row r="469" spans="1:5" ht="15.75" customHeight="1" x14ac:dyDescent="0.45">
      <c r="A469" s="9" t="s">
        <v>1053</v>
      </c>
      <c r="B469" s="17" t="s">
        <v>1054</v>
      </c>
      <c r="C469" s="10" t="s">
        <v>1016</v>
      </c>
      <c r="D469" s="10">
        <v>4</v>
      </c>
      <c r="E469" s="8"/>
    </row>
    <row r="470" spans="1:5" ht="15.75" customHeight="1" x14ac:dyDescent="0.45">
      <c r="A470" s="9" t="s">
        <v>1055</v>
      </c>
      <c r="B470" s="8"/>
      <c r="C470" s="10" t="s">
        <v>1016</v>
      </c>
      <c r="D470" s="10">
        <v>4</v>
      </c>
      <c r="E470" s="8"/>
    </row>
    <row r="471" spans="1:5" ht="15.75" customHeight="1" x14ac:dyDescent="0.45">
      <c r="A471" s="9" t="s">
        <v>1056</v>
      </c>
      <c r="B471" s="8"/>
      <c r="C471" s="10" t="s">
        <v>1016</v>
      </c>
      <c r="D471" s="10">
        <v>19</v>
      </c>
      <c r="E471" s="8"/>
    </row>
    <row r="472" spans="1:5" ht="15.75" customHeight="1" x14ac:dyDescent="0.45">
      <c r="A472" s="9" t="s">
        <v>1057</v>
      </c>
      <c r="B472" s="8"/>
      <c r="C472" s="10" t="s">
        <v>1016</v>
      </c>
      <c r="D472" s="10">
        <v>5</v>
      </c>
      <c r="E472" s="8"/>
    </row>
    <row r="473" spans="1:5" ht="15.75" customHeight="1" x14ac:dyDescent="0.45">
      <c r="A473" s="9" t="s">
        <v>1058</v>
      </c>
      <c r="B473" s="8"/>
      <c r="C473" s="10" t="s">
        <v>1016</v>
      </c>
      <c r="D473" s="10">
        <v>1</v>
      </c>
      <c r="E473" s="8"/>
    </row>
    <row r="474" spans="1:5" ht="15.75" customHeight="1" x14ac:dyDescent="0.45">
      <c r="A474" s="9" t="s">
        <v>1059</v>
      </c>
      <c r="B474" s="8"/>
      <c r="C474" s="10" t="s">
        <v>1016</v>
      </c>
      <c r="D474" s="10">
        <v>1</v>
      </c>
      <c r="E474" s="8"/>
    </row>
    <row r="475" spans="1:5" ht="15.75" customHeight="1" x14ac:dyDescent="0.45">
      <c r="A475" s="9" t="s">
        <v>1060</v>
      </c>
      <c r="B475" s="8"/>
      <c r="C475" s="10" t="s">
        <v>1016</v>
      </c>
      <c r="D475" s="10">
        <v>1</v>
      </c>
      <c r="E475" s="8"/>
    </row>
    <row r="476" spans="1:5" ht="15.75" customHeight="1" x14ac:dyDescent="0.45">
      <c r="A476" s="9" t="s">
        <v>1061</v>
      </c>
      <c r="B476" s="8"/>
      <c r="C476" s="10" t="s">
        <v>194</v>
      </c>
      <c r="D476" s="10">
        <v>2</v>
      </c>
      <c r="E476" s="8"/>
    </row>
    <row r="477" spans="1:5" ht="15.75" customHeight="1" x14ac:dyDescent="0.45">
      <c r="A477" s="9" t="s">
        <v>1062</v>
      </c>
      <c r="B477" s="8"/>
      <c r="C477" s="10" t="s">
        <v>194</v>
      </c>
      <c r="D477" s="10">
        <v>8</v>
      </c>
      <c r="E477" s="8"/>
    </row>
    <row r="478" spans="1:5" ht="15.75" customHeight="1" x14ac:dyDescent="0.45">
      <c r="A478" s="53" t="s">
        <v>1063</v>
      </c>
      <c r="B478" s="54"/>
      <c r="C478" s="55" t="s">
        <v>194</v>
      </c>
      <c r="D478" s="55">
        <v>2</v>
      </c>
      <c r="E478" s="54"/>
    </row>
    <row r="479" spans="1:5" ht="23.25" customHeight="1" x14ac:dyDescent="0.45">
      <c r="A479" s="194" t="s">
        <v>3354</v>
      </c>
      <c r="B479" s="195"/>
      <c r="C479" s="195"/>
      <c r="D479" s="195"/>
      <c r="E479" s="195"/>
    </row>
  </sheetData>
  <sheetProtection selectLockedCells="1" selectUnlockedCells="1"/>
  <mergeCells count="1">
    <mergeCell ref="A479:E479"/>
  </mergeCells>
  <pageMargins left="0.78749999999999998" right="0.78749999999999998" top="1.0527777777777778" bottom="1.0527777777777778" header="0.78749999999999998" footer="0.78749999999999998"/>
  <pageSetup scale="90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opLeftCell="C169" zoomScaleNormal="100" workbookViewId="0">
      <selection activeCell="F169" sqref="F1:F1048576"/>
    </sheetView>
  </sheetViews>
  <sheetFormatPr defaultColWidth="11.5546875" defaultRowHeight="12.6" x14ac:dyDescent="0.4"/>
  <cols>
    <col min="1" max="1" width="46.83203125" style="12" bestFit="1" customWidth="1"/>
    <col min="2" max="2" width="17.71875" style="71" hidden="1" customWidth="1"/>
    <col min="3" max="4" width="11.5546875" style="68"/>
    <col min="5" max="5" width="19" style="71" hidden="1" customWidth="1"/>
    <col min="6" max="7" width="0" style="84" hidden="1" customWidth="1"/>
    <col min="8" max="16384" width="11.5546875" style="12"/>
  </cols>
  <sheetData>
    <row r="1" spans="1:7" s="56" customFormat="1" ht="14.5" customHeight="1" x14ac:dyDescent="0.4">
      <c r="A1" s="128" t="s">
        <v>2600</v>
      </c>
      <c r="B1" s="129"/>
      <c r="C1" s="129"/>
      <c r="D1" s="129"/>
      <c r="E1" s="129"/>
      <c r="F1" s="74"/>
      <c r="G1" s="74"/>
    </row>
    <row r="2" spans="1:7" s="56" customFormat="1" ht="14.5" customHeight="1" x14ac:dyDescent="0.4">
      <c r="A2" s="130"/>
      <c r="B2" s="131"/>
      <c r="C2" s="131"/>
      <c r="D2" s="131"/>
      <c r="E2" s="131"/>
      <c r="F2" s="74"/>
      <c r="G2" s="74"/>
    </row>
    <row r="3" spans="1:7" s="56" customFormat="1" ht="14.5" customHeight="1" x14ac:dyDescent="0.4">
      <c r="A3" s="130" t="s">
        <v>2604</v>
      </c>
      <c r="B3" s="131"/>
      <c r="C3" s="131"/>
      <c r="D3" s="131"/>
      <c r="E3" s="131"/>
      <c r="F3" s="74"/>
      <c r="G3" s="74"/>
    </row>
    <row r="4" spans="1:7" s="56" customFormat="1" ht="15" customHeight="1" thickBot="1" x14ac:dyDescent="0.45">
      <c r="A4" s="132"/>
      <c r="B4" s="133"/>
      <c r="C4" s="133"/>
      <c r="D4" s="133"/>
      <c r="E4" s="133"/>
      <c r="F4" s="74"/>
      <c r="G4" s="74"/>
    </row>
    <row r="5" spans="1:7" s="56" customFormat="1" ht="30" x14ac:dyDescent="0.4">
      <c r="A5" s="2" t="s">
        <v>2593</v>
      </c>
      <c r="B5" s="3" t="s">
        <v>2594</v>
      </c>
      <c r="C5" s="3" t="s">
        <v>2595</v>
      </c>
      <c r="D5" s="3" t="s">
        <v>2596</v>
      </c>
      <c r="E5" s="3"/>
      <c r="F5" s="134" t="s">
        <v>3355</v>
      </c>
      <c r="G5" s="134" t="s">
        <v>3356</v>
      </c>
    </row>
    <row r="6" spans="1:7" s="56" customFormat="1" ht="15.3" thickBot="1" x14ac:dyDescent="0.45">
      <c r="A6" s="4" t="s">
        <v>0</v>
      </c>
      <c r="B6" s="5" t="s">
        <v>2597</v>
      </c>
      <c r="C6" s="5" t="s">
        <v>1</v>
      </c>
      <c r="D6" s="5" t="s">
        <v>2598</v>
      </c>
      <c r="E6" s="5" t="s">
        <v>2599</v>
      </c>
      <c r="F6" s="77"/>
      <c r="G6" s="77"/>
    </row>
    <row r="7" spans="1:7" ht="15.3" x14ac:dyDescent="0.4">
      <c r="A7" s="86" t="s">
        <v>229</v>
      </c>
      <c r="B7" s="87"/>
      <c r="C7" s="88" t="s">
        <v>115</v>
      </c>
      <c r="D7" s="88">
        <v>1</v>
      </c>
      <c r="E7" s="87"/>
      <c r="F7" s="79">
        <v>5000</v>
      </c>
      <c r="G7" s="79">
        <f>D7*F7</f>
        <v>5000</v>
      </c>
    </row>
    <row r="8" spans="1:7" ht="15.3" x14ac:dyDescent="0.4">
      <c r="A8" s="6" t="s">
        <v>230</v>
      </c>
      <c r="B8" s="8"/>
      <c r="C8" s="10" t="s">
        <v>115</v>
      </c>
      <c r="D8" s="10">
        <v>1</v>
      </c>
      <c r="E8" s="8"/>
      <c r="F8" s="79">
        <v>5000</v>
      </c>
      <c r="G8" s="79">
        <f>D8*F8</f>
        <v>5000</v>
      </c>
    </row>
    <row r="9" spans="1:7" ht="15.3" x14ac:dyDescent="0.4">
      <c r="A9" s="6" t="s">
        <v>239</v>
      </c>
      <c r="B9" s="8"/>
      <c r="C9" s="10" t="s">
        <v>115</v>
      </c>
      <c r="D9" s="10">
        <v>1</v>
      </c>
      <c r="E9" s="8"/>
      <c r="F9" s="79">
        <v>5000</v>
      </c>
      <c r="G9" s="79">
        <f>D9*F9</f>
        <v>5000</v>
      </c>
    </row>
    <row r="10" spans="1:7" ht="15.3" x14ac:dyDescent="0.4">
      <c r="A10" s="6" t="s">
        <v>240</v>
      </c>
      <c r="B10" s="8"/>
      <c r="C10" s="10" t="s">
        <v>3</v>
      </c>
      <c r="D10" s="10">
        <v>1</v>
      </c>
      <c r="E10" s="8"/>
      <c r="F10" s="79">
        <v>5000</v>
      </c>
      <c r="G10" s="79">
        <f>D10*F10</f>
        <v>5000</v>
      </c>
    </row>
    <row r="11" spans="1:7" ht="15.3" x14ac:dyDescent="0.4">
      <c r="A11" s="6" t="s">
        <v>215</v>
      </c>
      <c r="B11" s="8"/>
      <c r="C11" s="10" t="s">
        <v>3</v>
      </c>
      <c r="D11" s="10">
        <v>13</v>
      </c>
      <c r="E11" s="8"/>
      <c r="F11" s="79">
        <v>5000</v>
      </c>
      <c r="G11" s="79">
        <f>D11*F11</f>
        <v>65000</v>
      </c>
    </row>
    <row r="12" spans="1:7" ht="15.3" x14ac:dyDescent="0.4">
      <c r="A12" s="6" t="s">
        <v>1937</v>
      </c>
      <c r="B12" s="8"/>
      <c r="C12" s="10" t="s">
        <v>3</v>
      </c>
      <c r="D12" s="10">
        <v>6</v>
      </c>
      <c r="E12" s="8"/>
      <c r="F12" s="79">
        <v>5000</v>
      </c>
      <c r="G12" s="79">
        <f>D12*F12</f>
        <v>30000</v>
      </c>
    </row>
    <row r="13" spans="1:7" ht="15.3" x14ac:dyDescent="0.4">
      <c r="A13" s="6" t="s">
        <v>241</v>
      </c>
      <c r="B13" s="8"/>
      <c r="C13" s="10" t="s">
        <v>3</v>
      </c>
      <c r="D13" s="10">
        <v>1</v>
      </c>
      <c r="E13" s="8"/>
      <c r="F13" s="79">
        <v>50000</v>
      </c>
      <c r="G13" s="79">
        <f>D13*F13</f>
        <v>50000</v>
      </c>
    </row>
    <row r="14" spans="1:7" ht="15.3" x14ac:dyDescent="0.4">
      <c r="A14" s="6" t="s">
        <v>267</v>
      </c>
      <c r="B14" s="8"/>
      <c r="C14" s="10" t="s">
        <v>3</v>
      </c>
      <c r="D14" s="10">
        <v>1</v>
      </c>
      <c r="E14" s="8"/>
      <c r="F14" s="79">
        <v>20000</v>
      </c>
      <c r="G14" s="79">
        <f>D14*F14</f>
        <v>20000</v>
      </c>
    </row>
    <row r="15" spans="1:7" ht="15.3" x14ac:dyDescent="0.4">
      <c r="A15" s="6" t="s">
        <v>257</v>
      </c>
      <c r="B15" s="8"/>
      <c r="C15" s="10" t="s">
        <v>3</v>
      </c>
      <c r="D15" s="10">
        <v>1</v>
      </c>
      <c r="E15" s="17" t="s">
        <v>258</v>
      </c>
      <c r="F15" s="79">
        <v>20000</v>
      </c>
      <c r="G15" s="79">
        <f>D15*F15</f>
        <v>20000</v>
      </c>
    </row>
    <row r="16" spans="1:7" ht="15.3" x14ac:dyDescent="0.4">
      <c r="A16" s="6" t="s">
        <v>259</v>
      </c>
      <c r="B16" s="8"/>
      <c r="C16" s="10" t="s">
        <v>3</v>
      </c>
      <c r="D16" s="10">
        <v>1</v>
      </c>
      <c r="E16" s="8"/>
      <c r="F16" s="79">
        <v>20000</v>
      </c>
      <c r="G16" s="79">
        <f>D16*F16</f>
        <v>20000</v>
      </c>
    </row>
    <row r="17" spans="1:7" ht="15.3" x14ac:dyDescent="0.4">
      <c r="A17" s="6" t="s">
        <v>260</v>
      </c>
      <c r="B17" s="8"/>
      <c r="C17" s="10" t="s">
        <v>3</v>
      </c>
      <c r="D17" s="10">
        <v>1</v>
      </c>
      <c r="E17" s="8"/>
      <c r="F17" s="79">
        <v>20000</v>
      </c>
      <c r="G17" s="79">
        <f>D17*F17</f>
        <v>20000</v>
      </c>
    </row>
    <row r="18" spans="1:7" ht="15.3" x14ac:dyDescent="0.4">
      <c r="A18" s="6" t="s">
        <v>261</v>
      </c>
      <c r="B18" s="8"/>
      <c r="C18" s="10" t="s">
        <v>3</v>
      </c>
      <c r="D18" s="10">
        <v>1</v>
      </c>
      <c r="E18" s="8"/>
      <c r="F18" s="79">
        <v>5000</v>
      </c>
      <c r="G18" s="79">
        <f>D18*F18</f>
        <v>5000</v>
      </c>
    </row>
    <row r="19" spans="1:7" ht="15.3" x14ac:dyDescent="0.4">
      <c r="A19" s="6" t="s">
        <v>214</v>
      </c>
      <c r="B19" s="8"/>
      <c r="C19" s="10" t="s">
        <v>3</v>
      </c>
      <c r="D19" s="10">
        <v>66</v>
      </c>
      <c r="E19" s="8"/>
      <c r="F19" s="79">
        <v>5000</v>
      </c>
      <c r="G19" s="79">
        <f>D19*F19</f>
        <v>330000</v>
      </c>
    </row>
    <row r="20" spans="1:7" ht="15.3" x14ac:dyDescent="0.4">
      <c r="A20" s="6" t="s">
        <v>262</v>
      </c>
      <c r="B20" s="8"/>
      <c r="C20" s="10" t="s">
        <v>3</v>
      </c>
      <c r="D20" s="10">
        <v>38</v>
      </c>
      <c r="E20" s="8"/>
      <c r="F20" s="79">
        <v>1000</v>
      </c>
      <c r="G20" s="79">
        <f>D20*F20</f>
        <v>38000</v>
      </c>
    </row>
    <row r="21" spans="1:7" ht="15.3" x14ac:dyDescent="0.4">
      <c r="A21" s="6" t="s">
        <v>263</v>
      </c>
      <c r="B21" s="8"/>
      <c r="C21" s="10" t="s">
        <v>3</v>
      </c>
      <c r="D21" s="10">
        <v>1</v>
      </c>
      <c r="E21" s="8">
        <v>594001712</v>
      </c>
      <c r="F21" s="79">
        <v>2000</v>
      </c>
      <c r="G21" s="79">
        <f>D21*F21</f>
        <v>2000</v>
      </c>
    </row>
    <row r="22" spans="1:7" ht="15.3" x14ac:dyDescent="0.4">
      <c r="A22" s="6" t="s">
        <v>263</v>
      </c>
      <c r="B22" s="8"/>
      <c r="C22" s="10" t="s">
        <v>3</v>
      </c>
      <c r="D22" s="10">
        <v>1</v>
      </c>
      <c r="E22" s="8">
        <v>594001700</v>
      </c>
      <c r="F22" s="79">
        <v>2000</v>
      </c>
      <c r="G22" s="79">
        <f>D22*F22</f>
        <v>2000</v>
      </c>
    </row>
    <row r="23" spans="1:7" ht="15.3" x14ac:dyDescent="0.4">
      <c r="A23" s="6" t="s">
        <v>284</v>
      </c>
      <c r="B23" s="8"/>
      <c r="C23" s="10" t="s">
        <v>3</v>
      </c>
      <c r="D23" s="10">
        <v>1</v>
      </c>
      <c r="E23" s="8"/>
      <c r="F23" s="79">
        <v>50000</v>
      </c>
      <c r="G23" s="79">
        <f>D23*F23</f>
        <v>50000</v>
      </c>
    </row>
    <row r="24" spans="1:7" ht="15.3" x14ac:dyDescent="0.4">
      <c r="A24" s="6" t="s">
        <v>557</v>
      </c>
      <c r="B24" s="8"/>
      <c r="C24" s="10" t="s">
        <v>3</v>
      </c>
      <c r="D24" s="10">
        <v>1</v>
      </c>
      <c r="E24" s="8"/>
      <c r="F24" s="79">
        <v>5000</v>
      </c>
      <c r="G24" s="79">
        <f>D24*F24</f>
        <v>5000</v>
      </c>
    </row>
    <row r="25" spans="1:7" ht="15.3" x14ac:dyDescent="0.4">
      <c r="A25" s="6" t="s">
        <v>570</v>
      </c>
      <c r="B25" s="8"/>
      <c r="C25" s="10" t="s">
        <v>3</v>
      </c>
      <c r="D25" s="10">
        <v>1</v>
      </c>
      <c r="E25" s="8"/>
      <c r="F25" s="79">
        <v>5000</v>
      </c>
      <c r="G25" s="79">
        <f>D25*F25</f>
        <v>5000</v>
      </c>
    </row>
    <row r="26" spans="1:7" ht="15.3" x14ac:dyDescent="0.4">
      <c r="A26" s="6" t="s">
        <v>578</v>
      </c>
      <c r="B26" s="8"/>
      <c r="C26" s="10" t="s">
        <v>3</v>
      </c>
      <c r="D26" s="10">
        <v>1</v>
      </c>
      <c r="E26" s="17" t="s">
        <v>579</v>
      </c>
      <c r="F26" s="79">
        <v>5000</v>
      </c>
      <c r="G26" s="79">
        <f>D26*F26</f>
        <v>5000</v>
      </c>
    </row>
    <row r="27" spans="1:7" ht="15.3" x14ac:dyDescent="0.4">
      <c r="A27" s="6" t="s">
        <v>580</v>
      </c>
      <c r="B27" s="8"/>
      <c r="C27" s="10" t="s">
        <v>3</v>
      </c>
      <c r="D27" s="10">
        <v>1</v>
      </c>
      <c r="E27" s="8">
        <v>8311</v>
      </c>
      <c r="F27" s="79">
        <v>5000</v>
      </c>
      <c r="G27" s="79">
        <f>D27*F27</f>
        <v>5000</v>
      </c>
    </row>
    <row r="28" spans="1:7" ht="15.3" x14ac:dyDescent="0.4">
      <c r="A28" s="6" t="s">
        <v>581</v>
      </c>
      <c r="B28" s="8"/>
      <c r="C28" s="10" t="s">
        <v>3</v>
      </c>
      <c r="D28" s="10">
        <v>1</v>
      </c>
      <c r="E28" s="8"/>
      <c r="F28" s="79">
        <v>5000</v>
      </c>
      <c r="G28" s="79">
        <f>D28*F28</f>
        <v>5000</v>
      </c>
    </row>
    <row r="29" spans="1:7" ht="15.3" x14ac:dyDescent="0.4">
      <c r="A29" s="6" t="s">
        <v>587</v>
      </c>
      <c r="B29" s="8"/>
      <c r="C29" s="10" t="s">
        <v>3</v>
      </c>
      <c r="D29" s="10">
        <v>1</v>
      </c>
      <c r="E29" s="8"/>
      <c r="F29" s="79">
        <v>5000</v>
      </c>
      <c r="G29" s="79">
        <f>D29*F29</f>
        <v>5000</v>
      </c>
    </row>
    <row r="30" spans="1:7" ht="15.3" x14ac:dyDescent="0.4">
      <c r="A30" s="6" t="s">
        <v>1066</v>
      </c>
      <c r="B30" s="8" t="s">
        <v>1067</v>
      </c>
      <c r="C30" s="10" t="s">
        <v>3</v>
      </c>
      <c r="D30" s="10">
        <v>1</v>
      </c>
      <c r="E30" s="8"/>
      <c r="F30" s="79">
        <v>2000</v>
      </c>
      <c r="G30" s="79">
        <f>D30*F30</f>
        <v>2000</v>
      </c>
    </row>
    <row r="31" spans="1:7" ht="15.3" x14ac:dyDescent="0.4">
      <c r="A31" s="6" t="s">
        <v>1068</v>
      </c>
      <c r="B31" s="8"/>
      <c r="C31" s="10" t="s">
        <v>3</v>
      </c>
      <c r="D31" s="10">
        <v>1</v>
      </c>
      <c r="E31" s="8"/>
      <c r="F31" s="79">
        <v>5000</v>
      </c>
      <c r="G31" s="79">
        <f>D31*F31</f>
        <v>5000</v>
      </c>
    </row>
    <row r="32" spans="1:7" ht="15.3" x14ac:dyDescent="0.4">
      <c r="A32" s="6" t="s">
        <v>1069</v>
      </c>
      <c r="B32" s="8"/>
      <c r="C32" s="10" t="s">
        <v>3</v>
      </c>
      <c r="D32" s="10">
        <v>4</v>
      </c>
      <c r="E32" s="8"/>
      <c r="F32" s="79">
        <v>2000</v>
      </c>
      <c r="G32" s="79">
        <f>D32*F32</f>
        <v>8000</v>
      </c>
    </row>
    <row r="33" spans="1:7" ht="15.3" x14ac:dyDescent="0.4">
      <c r="A33" s="6" t="s">
        <v>1729</v>
      </c>
      <c r="B33" s="8">
        <v>94000</v>
      </c>
      <c r="C33" s="10" t="s">
        <v>3</v>
      </c>
      <c r="D33" s="10">
        <v>2</v>
      </c>
      <c r="E33" s="8"/>
      <c r="F33" s="79">
        <v>50000</v>
      </c>
      <c r="G33" s="79">
        <f>D33*F33</f>
        <v>100000</v>
      </c>
    </row>
    <row r="34" spans="1:7" ht="15.3" x14ac:dyDescent="0.4">
      <c r="A34" s="6" t="s">
        <v>1730</v>
      </c>
      <c r="B34" s="8"/>
      <c r="C34" s="10" t="s">
        <v>3</v>
      </c>
      <c r="D34" s="10">
        <v>3</v>
      </c>
      <c r="E34" s="8"/>
      <c r="F34" s="79">
        <v>2000</v>
      </c>
      <c r="G34" s="79">
        <f>D34*F34</f>
        <v>6000</v>
      </c>
    </row>
    <row r="35" spans="1:7" ht="15.3" x14ac:dyDescent="0.4">
      <c r="A35" s="6" t="s">
        <v>1731</v>
      </c>
      <c r="B35" s="8"/>
      <c r="C35" s="10" t="s">
        <v>3</v>
      </c>
      <c r="D35" s="10">
        <v>10</v>
      </c>
      <c r="E35" s="8"/>
      <c r="F35" s="79">
        <v>5000</v>
      </c>
      <c r="G35" s="79">
        <f>D35*F35</f>
        <v>50000</v>
      </c>
    </row>
    <row r="36" spans="1:7" ht="15.3" x14ac:dyDescent="0.4">
      <c r="A36" s="6" t="s">
        <v>1732</v>
      </c>
      <c r="B36" s="8"/>
      <c r="C36" s="10" t="s">
        <v>194</v>
      </c>
      <c r="D36" s="10">
        <v>15</v>
      </c>
      <c r="E36" s="8"/>
      <c r="F36" s="79">
        <v>100</v>
      </c>
      <c r="G36" s="79">
        <f>D36*F36</f>
        <v>1500</v>
      </c>
    </row>
    <row r="37" spans="1:7" ht="15.3" x14ac:dyDescent="0.4">
      <c r="A37" s="6" t="s">
        <v>1733</v>
      </c>
      <c r="B37" s="8" t="s">
        <v>1734</v>
      </c>
      <c r="C37" s="10" t="s">
        <v>3</v>
      </c>
      <c r="D37" s="10">
        <v>12</v>
      </c>
      <c r="E37" s="8"/>
      <c r="F37" s="79">
        <v>5000</v>
      </c>
      <c r="G37" s="79">
        <f>D37*F37</f>
        <v>60000</v>
      </c>
    </row>
    <row r="38" spans="1:7" ht="30.6" x14ac:dyDescent="0.4">
      <c r="A38" s="6" t="s">
        <v>1735</v>
      </c>
      <c r="B38" s="8" t="s">
        <v>1736</v>
      </c>
      <c r="C38" s="10" t="s">
        <v>3</v>
      </c>
      <c r="D38" s="10">
        <v>4</v>
      </c>
      <c r="E38" s="8"/>
      <c r="F38" s="79">
        <v>500</v>
      </c>
      <c r="G38" s="79">
        <f>D38*F38</f>
        <v>2000</v>
      </c>
    </row>
    <row r="39" spans="1:7" ht="15.3" x14ac:dyDescent="0.4">
      <c r="A39" s="6" t="s">
        <v>1737</v>
      </c>
      <c r="B39" s="8" t="s">
        <v>1738</v>
      </c>
      <c r="C39" s="10" t="s">
        <v>3</v>
      </c>
      <c r="D39" s="10">
        <v>2</v>
      </c>
      <c r="E39" s="8"/>
      <c r="F39" s="79">
        <v>500</v>
      </c>
      <c r="G39" s="79">
        <f>D39*F39</f>
        <v>1000</v>
      </c>
    </row>
    <row r="40" spans="1:7" ht="15.3" x14ac:dyDescent="0.4">
      <c r="A40" s="6" t="s">
        <v>1739</v>
      </c>
      <c r="B40" s="8"/>
      <c r="C40" s="10" t="s">
        <v>3</v>
      </c>
      <c r="D40" s="10">
        <v>1</v>
      </c>
      <c r="E40" s="8">
        <v>11049255</v>
      </c>
      <c r="F40" s="79">
        <v>2000</v>
      </c>
      <c r="G40" s="79">
        <f>D40*F40</f>
        <v>2000</v>
      </c>
    </row>
    <row r="41" spans="1:7" ht="15.3" x14ac:dyDescent="0.4">
      <c r="A41" s="6" t="s">
        <v>1740</v>
      </c>
      <c r="B41" s="8"/>
      <c r="C41" s="10" t="s">
        <v>422</v>
      </c>
      <c r="D41" s="10">
        <v>1</v>
      </c>
      <c r="E41" s="8"/>
      <c r="F41" s="79">
        <v>2000</v>
      </c>
      <c r="G41" s="79">
        <f>D41*F41</f>
        <v>2000</v>
      </c>
    </row>
    <row r="42" spans="1:7" ht="15.3" x14ac:dyDescent="0.4">
      <c r="A42" s="6" t="s">
        <v>1741</v>
      </c>
      <c r="B42" s="8"/>
      <c r="C42" s="10" t="s">
        <v>3</v>
      </c>
      <c r="D42" s="10">
        <v>2</v>
      </c>
      <c r="E42" s="8"/>
      <c r="F42" s="79">
        <v>500</v>
      </c>
      <c r="G42" s="79">
        <f>D42*F42</f>
        <v>1000</v>
      </c>
    </row>
    <row r="43" spans="1:7" ht="15.3" x14ac:dyDescent="0.4">
      <c r="A43" s="6" t="s">
        <v>1742</v>
      </c>
      <c r="B43" s="8">
        <v>410050253</v>
      </c>
      <c r="C43" s="10" t="s">
        <v>3</v>
      </c>
      <c r="D43" s="10">
        <v>20</v>
      </c>
      <c r="E43" s="17"/>
      <c r="F43" s="79">
        <v>100</v>
      </c>
      <c r="G43" s="79">
        <f>D43*F43</f>
        <v>2000</v>
      </c>
    </row>
    <row r="44" spans="1:7" ht="15.3" x14ac:dyDescent="0.4">
      <c r="A44" s="6" t="s">
        <v>1743</v>
      </c>
      <c r="B44" s="8" t="s">
        <v>1758</v>
      </c>
      <c r="C44" s="10" t="s">
        <v>3</v>
      </c>
      <c r="D44" s="10">
        <v>2</v>
      </c>
      <c r="E44" s="17"/>
      <c r="F44" s="79">
        <v>5000</v>
      </c>
      <c r="G44" s="79">
        <f>D44*F44</f>
        <v>10000</v>
      </c>
    </row>
    <row r="45" spans="1:7" ht="30.6" x14ac:dyDescent="0.4">
      <c r="A45" s="6" t="s">
        <v>1770</v>
      </c>
      <c r="B45" s="8" t="s">
        <v>1759</v>
      </c>
      <c r="C45" s="10" t="s">
        <v>3</v>
      </c>
      <c r="D45" s="10">
        <v>1</v>
      </c>
      <c r="E45" s="17"/>
      <c r="F45" s="79">
        <v>2000</v>
      </c>
      <c r="G45" s="79">
        <f>D45*F45</f>
        <v>2000</v>
      </c>
    </row>
    <row r="46" spans="1:7" ht="15.3" x14ac:dyDescent="0.4">
      <c r="A46" s="6" t="s">
        <v>1744</v>
      </c>
      <c r="B46" s="8" t="s">
        <v>1745</v>
      </c>
      <c r="C46" s="10" t="s">
        <v>3</v>
      </c>
      <c r="D46" s="10">
        <v>1</v>
      </c>
      <c r="E46" s="17"/>
      <c r="F46" s="79">
        <v>2000</v>
      </c>
      <c r="G46" s="79">
        <f>D46*F46</f>
        <v>2000</v>
      </c>
    </row>
    <row r="47" spans="1:7" ht="15.3" x14ac:dyDescent="0.4">
      <c r="A47" s="6" t="s">
        <v>1746</v>
      </c>
      <c r="B47" s="8" t="s">
        <v>1747</v>
      </c>
      <c r="C47" s="10" t="s">
        <v>3</v>
      </c>
      <c r="D47" s="10">
        <v>1</v>
      </c>
      <c r="E47" s="17">
        <v>130311</v>
      </c>
      <c r="F47" s="79">
        <v>5000</v>
      </c>
      <c r="G47" s="79">
        <f>D47*F47</f>
        <v>5000</v>
      </c>
    </row>
    <row r="48" spans="1:7" ht="15.3" x14ac:dyDescent="0.4">
      <c r="A48" s="6" t="s">
        <v>1749</v>
      </c>
      <c r="B48" s="8" t="s">
        <v>1750</v>
      </c>
      <c r="C48" s="10" t="s">
        <v>3</v>
      </c>
      <c r="D48" s="10">
        <v>1</v>
      </c>
      <c r="E48" s="17">
        <v>265256</v>
      </c>
      <c r="F48" s="79">
        <v>5000</v>
      </c>
      <c r="G48" s="79">
        <f>D48*F48</f>
        <v>5000</v>
      </c>
    </row>
    <row r="49" spans="1:7" ht="15.3" x14ac:dyDescent="0.4">
      <c r="A49" s="6" t="s">
        <v>1748</v>
      </c>
      <c r="B49" s="8" t="s">
        <v>1751</v>
      </c>
      <c r="C49" s="10" t="s">
        <v>3</v>
      </c>
      <c r="D49" s="10">
        <v>1</v>
      </c>
      <c r="E49" s="8">
        <v>26848</v>
      </c>
      <c r="F49" s="79">
        <v>5000</v>
      </c>
      <c r="G49" s="79">
        <f>D49*F49</f>
        <v>5000</v>
      </c>
    </row>
    <row r="50" spans="1:7" ht="15.3" x14ac:dyDescent="0.4">
      <c r="A50" s="6" t="s">
        <v>1752</v>
      </c>
      <c r="B50" s="8"/>
      <c r="C50" s="10" t="s">
        <v>3</v>
      </c>
      <c r="D50" s="10">
        <v>1</v>
      </c>
      <c r="E50" s="8" t="s">
        <v>1753</v>
      </c>
      <c r="F50" s="79">
        <v>5000</v>
      </c>
      <c r="G50" s="79">
        <f>D50*F50</f>
        <v>5000</v>
      </c>
    </row>
    <row r="51" spans="1:7" ht="15.3" x14ac:dyDescent="0.4">
      <c r="A51" s="6" t="s">
        <v>1754</v>
      </c>
      <c r="B51" s="8"/>
      <c r="C51" s="10" t="s">
        <v>3</v>
      </c>
      <c r="D51" s="10">
        <v>1</v>
      </c>
      <c r="E51" s="8"/>
      <c r="F51" s="79">
        <v>5000</v>
      </c>
      <c r="G51" s="79">
        <f>D51*F51</f>
        <v>5000</v>
      </c>
    </row>
    <row r="52" spans="1:7" ht="15.3" x14ac:dyDescent="0.4">
      <c r="A52" s="6" t="s">
        <v>1755</v>
      </c>
      <c r="B52" s="8" t="s">
        <v>1756</v>
      </c>
      <c r="C52" s="10" t="s">
        <v>3</v>
      </c>
      <c r="D52" s="10">
        <v>1</v>
      </c>
      <c r="E52" s="8"/>
      <c r="F52" s="79">
        <v>5000</v>
      </c>
      <c r="G52" s="79">
        <f>D52*F52</f>
        <v>5000</v>
      </c>
    </row>
    <row r="53" spans="1:7" ht="15.3" x14ac:dyDescent="0.4">
      <c r="A53" s="6" t="s">
        <v>1757</v>
      </c>
      <c r="B53" s="8"/>
      <c r="C53" s="10" t="s">
        <v>3</v>
      </c>
      <c r="D53" s="10">
        <v>1</v>
      </c>
      <c r="E53" s="8">
        <v>387072</v>
      </c>
      <c r="F53" s="79">
        <v>5000</v>
      </c>
      <c r="G53" s="79">
        <f>D53*F53</f>
        <v>5000</v>
      </c>
    </row>
    <row r="54" spans="1:7" ht="15.3" x14ac:dyDescent="0.4">
      <c r="A54" s="6" t="s">
        <v>1760</v>
      </c>
      <c r="B54" s="8" t="s">
        <v>45</v>
      </c>
      <c r="C54" s="10" t="s">
        <v>3</v>
      </c>
      <c r="D54" s="10">
        <v>1</v>
      </c>
      <c r="E54" s="8" t="s">
        <v>1761</v>
      </c>
      <c r="F54" s="79">
        <v>2000</v>
      </c>
      <c r="G54" s="79">
        <f>D54*F54</f>
        <v>2000</v>
      </c>
    </row>
    <row r="55" spans="1:7" ht="15.3" x14ac:dyDescent="0.4">
      <c r="A55" s="6" t="s">
        <v>1760</v>
      </c>
      <c r="B55" s="8" t="s">
        <v>45</v>
      </c>
      <c r="C55" s="10" t="s">
        <v>3</v>
      </c>
      <c r="D55" s="10">
        <v>1</v>
      </c>
      <c r="E55" s="8" t="s">
        <v>1762</v>
      </c>
      <c r="F55" s="79">
        <v>2000</v>
      </c>
      <c r="G55" s="79">
        <f>D55*F55</f>
        <v>2000</v>
      </c>
    </row>
    <row r="56" spans="1:7" ht="15.3" x14ac:dyDescent="0.4">
      <c r="A56" s="6" t="s">
        <v>70</v>
      </c>
      <c r="B56" s="8" t="s">
        <v>46</v>
      </c>
      <c r="C56" s="10" t="s">
        <v>3</v>
      </c>
      <c r="D56" s="10">
        <v>1</v>
      </c>
      <c r="E56" s="17" t="s">
        <v>1763</v>
      </c>
      <c r="F56" s="79">
        <v>2000</v>
      </c>
      <c r="G56" s="79">
        <f>D56*F56</f>
        <v>2000</v>
      </c>
    </row>
    <row r="57" spans="1:7" ht="15.3" x14ac:dyDescent="0.4">
      <c r="A57" s="6" t="s">
        <v>70</v>
      </c>
      <c r="B57" s="8" t="s">
        <v>1764</v>
      </c>
      <c r="C57" s="10" t="s">
        <v>3</v>
      </c>
      <c r="D57" s="10">
        <v>1</v>
      </c>
      <c r="E57" s="8" t="s">
        <v>1765</v>
      </c>
      <c r="F57" s="79">
        <v>2000</v>
      </c>
      <c r="G57" s="79">
        <f>D57*F57</f>
        <v>2000</v>
      </c>
    </row>
    <row r="58" spans="1:7" ht="15.3" x14ac:dyDescent="0.4">
      <c r="A58" s="6" t="s">
        <v>1766</v>
      </c>
      <c r="B58" s="8" t="s">
        <v>1767</v>
      </c>
      <c r="C58" s="10" t="s">
        <v>3</v>
      </c>
      <c r="D58" s="10">
        <v>11</v>
      </c>
      <c r="E58" s="8"/>
      <c r="F58" s="79">
        <v>3000</v>
      </c>
      <c r="G58" s="79">
        <f>D58*F58</f>
        <v>33000</v>
      </c>
    </row>
    <row r="59" spans="1:7" ht="15.3" x14ac:dyDescent="0.4">
      <c r="A59" s="6" t="s">
        <v>1768</v>
      </c>
      <c r="B59" s="8"/>
      <c r="C59" s="10" t="s">
        <v>3</v>
      </c>
      <c r="D59" s="10">
        <v>2</v>
      </c>
      <c r="E59" s="8"/>
      <c r="F59" s="79">
        <v>2000</v>
      </c>
      <c r="G59" s="79">
        <f>D59*F59</f>
        <v>4000</v>
      </c>
    </row>
    <row r="60" spans="1:7" ht="15.3" x14ac:dyDescent="0.4">
      <c r="A60" s="6" t="s">
        <v>1771</v>
      </c>
      <c r="B60" s="8" t="s">
        <v>1769</v>
      </c>
      <c r="C60" s="10" t="s">
        <v>422</v>
      </c>
      <c r="D60" s="10">
        <v>1</v>
      </c>
      <c r="E60" s="8"/>
      <c r="F60" s="79">
        <v>10000</v>
      </c>
      <c r="G60" s="79">
        <f>D60*F60</f>
        <v>10000</v>
      </c>
    </row>
    <row r="61" spans="1:7" ht="30.6" x14ac:dyDescent="0.4">
      <c r="A61" s="6" t="s">
        <v>1772</v>
      </c>
      <c r="B61" s="8"/>
      <c r="C61" s="10" t="s">
        <v>3</v>
      </c>
      <c r="D61" s="10">
        <v>1</v>
      </c>
      <c r="E61" s="8" t="s">
        <v>1773</v>
      </c>
      <c r="F61" s="79">
        <v>20000</v>
      </c>
      <c r="G61" s="79">
        <f>D61*F61</f>
        <v>20000</v>
      </c>
    </row>
    <row r="62" spans="1:7" ht="15.3" x14ac:dyDescent="0.4">
      <c r="A62" s="6" t="s">
        <v>1741</v>
      </c>
      <c r="B62" s="8"/>
      <c r="C62" s="10" t="s">
        <v>3</v>
      </c>
      <c r="D62" s="10">
        <v>1</v>
      </c>
      <c r="E62" s="8"/>
      <c r="F62" s="79">
        <v>500</v>
      </c>
      <c r="G62" s="79">
        <f>D62*F62</f>
        <v>500</v>
      </c>
    </row>
    <row r="63" spans="1:7" ht="15.3" x14ac:dyDescent="0.4">
      <c r="A63" s="6" t="s">
        <v>1774</v>
      </c>
      <c r="B63" s="8"/>
      <c r="C63" s="10" t="s">
        <v>1775</v>
      </c>
      <c r="D63" s="10">
        <v>20</v>
      </c>
      <c r="E63" s="8"/>
      <c r="F63" s="79">
        <v>500</v>
      </c>
      <c r="G63" s="79">
        <f>D63*F63</f>
        <v>10000</v>
      </c>
    </row>
    <row r="64" spans="1:7" ht="15.3" x14ac:dyDescent="0.4">
      <c r="A64" s="6" t="s">
        <v>1776</v>
      </c>
      <c r="B64" s="8" t="s">
        <v>1777</v>
      </c>
      <c r="C64" s="10" t="s">
        <v>86</v>
      </c>
      <c r="D64" s="10">
        <v>1</v>
      </c>
      <c r="E64" s="8"/>
      <c r="F64" s="79">
        <v>500</v>
      </c>
      <c r="G64" s="79">
        <f>D64*F64</f>
        <v>500</v>
      </c>
    </row>
    <row r="65" spans="1:7" ht="30.6" x14ac:dyDescent="0.4">
      <c r="A65" s="6" t="s">
        <v>1778</v>
      </c>
      <c r="B65" s="8" t="s">
        <v>1779</v>
      </c>
      <c r="C65" s="10" t="s">
        <v>3</v>
      </c>
      <c r="D65" s="10">
        <v>1</v>
      </c>
      <c r="E65" s="8"/>
      <c r="F65" s="79">
        <v>500</v>
      </c>
      <c r="G65" s="79">
        <f>D65*F65</f>
        <v>500</v>
      </c>
    </row>
    <row r="66" spans="1:7" ht="15.3" x14ac:dyDescent="0.4">
      <c r="A66" s="6" t="s">
        <v>1780</v>
      </c>
      <c r="B66" s="8" t="s">
        <v>1781</v>
      </c>
      <c r="C66" s="10" t="s">
        <v>3</v>
      </c>
      <c r="D66" s="10">
        <v>3</v>
      </c>
      <c r="E66" s="8"/>
      <c r="F66" s="79">
        <v>5000</v>
      </c>
      <c r="G66" s="79">
        <f>D66*F66</f>
        <v>15000</v>
      </c>
    </row>
    <row r="67" spans="1:7" ht="15.3" x14ac:dyDescent="0.4">
      <c r="A67" s="6" t="s">
        <v>1782</v>
      </c>
      <c r="B67" s="8" t="s">
        <v>1783</v>
      </c>
      <c r="C67" s="10" t="s">
        <v>3</v>
      </c>
      <c r="D67" s="10">
        <v>1</v>
      </c>
      <c r="E67" s="17" t="s">
        <v>1784</v>
      </c>
      <c r="F67" s="79">
        <v>2000</v>
      </c>
      <c r="G67" s="79">
        <f>D67*F67</f>
        <v>2000</v>
      </c>
    </row>
    <row r="68" spans="1:7" ht="15.3" x14ac:dyDescent="0.4">
      <c r="A68" s="6" t="s">
        <v>1785</v>
      </c>
      <c r="B68" s="8" t="s">
        <v>1786</v>
      </c>
      <c r="C68" s="10" t="s">
        <v>3</v>
      </c>
      <c r="D68" s="10">
        <v>1</v>
      </c>
      <c r="E68" s="8"/>
      <c r="F68" s="79">
        <v>2000</v>
      </c>
      <c r="G68" s="79">
        <f>D68*F68</f>
        <v>2000</v>
      </c>
    </row>
    <row r="69" spans="1:7" ht="15.3" x14ac:dyDescent="0.4">
      <c r="A69" s="6" t="s">
        <v>1787</v>
      </c>
      <c r="B69" s="8" t="s">
        <v>1788</v>
      </c>
      <c r="C69" s="10" t="s">
        <v>3</v>
      </c>
      <c r="D69" s="10">
        <v>1</v>
      </c>
      <c r="E69" s="17"/>
      <c r="F69" s="79">
        <v>1000</v>
      </c>
      <c r="G69" s="79">
        <f>D69*F69</f>
        <v>1000</v>
      </c>
    </row>
    <row r="70" spans="1:7" ht="15.3" x14ac:dyDescent="0.4">
      <c r="A70" s="6" t="s">
        <v>1790</v>
      </c>
      <c r="B70" s="8" t="s">
        <v>1792</v>
      </c>
      <c r="C70" s="10" t="s">
        <v>3</v>
      </c>
      <c r="D70" s="10">
        <v>1</v>
      </c>
      <c r="E70" s="17" t="s">
        <v>1793</v>
      </c>
      <c r="F70" s="79">
        <v>2000</v>
      </c>
      <c r="G70" s="79">
        <f>D70*F70</f>
        <v>2000</v>
      </c>
    </row>
    <row r="71" spans="1:7" ht="30.6" x14ac:dyDescent="0.4">
      <c r="A71" s="6" t="s">
        <v>1791</v>
      </c>
      <c r="B71" s="8" t="s">
        <v>1789</v>
      </c>
      <c r="C71" s="10" t="s">
        <v>3</v>
      </c>
      <c r="D71" s="10">
        <v>3</v>
      </c>
      <c r="E71" s="8"/>
      <c r="F71" s="79">
        <v>2000</v>
      </c>
      <c r="G71" s="79">
        <f>D71*F71</f>
        <v>6000</v>
      </c>
    </row>
    <row r="72" spans="1:7" ht="15.3" x14ac:dyDescent="0.4">
      <c r="A72" s="6" t="s">
        <v>1794</v>
      </c>
      <c r="B72" s="8" t="s">
        <v>1795</v>
      </c>
      <c r="C72" s="10" t="s">
        <v>3</v>
      </c>
      <c r="D72" s="10">
        <v>9</v>
      </c>
      <c r="E72" s="8"/>
      <c r="F72" s="79">
        <v>2000</v>
      </c>
      <c r="G72" s="79">
        <f>D72*F72</f>
        <v>18000</v>
      </c>
    </row>
    <row r="73" spans="1:7" ht="15.3" x14ac:dyDescent="0.4">
      <c r="A73" s="6" t="s">
        <v>1796</v>
      </c>
      <c r="B73" s="8"/>
      <c r="C73" s="10" t="s">
        <v>115</v>
      </c>
      <c r="D73" s="10">
        <v>1</v>
      </c>
      <c r="E73" s="17" t="s">
        <v>1797</v>
      </c>
      <c r="F73" s="79">
        <v>5000</v>
      </c>
      <c r="G73" s="79">
        <f>D73*F73</f>
        <v>5000</v>
      </c>
    </row>
    <row r="74" spans="1:7" ht="15.3" x14ac:dyDescent="0.4">
      <c r="A74" s="6" t="s">
        <v>1798</v>
      </c>
      <c r="B74" s="8" t="s">
        <v>1799</v>
      </c>
      <c r="C74" s="10" t="s">
        <v>3</v>
      </c>
      <c r="D74" s="10">
        <v>45</v>
      </c>
      <c r="E74" s="8"/>
      <c r="F74" s="79">
        <v>2000</v>
      </c>
      <c r="G74" s="79">
        <f>D74*F74</f>
        <v>90000</v>
      </c>
    </row>
    <row r="75" spans="1:7" ht="15.3" x14ac:dyDescent="0.4">
      <c r="A75" s="6" t="s">
        <v>1800</v>
      </c>
      <c r="B75" s="8"/>
      <c r="C75" s="10" t="s">
        <v>3</v>
      </c>
      <c r="D75" s="10">
        <v>1</v>
      </c>
      <c r="E75" s="8"/>
      <c r="F75" s="79">
        <v>2000</v>
      </c>
      <c r="G75" s="79">
        <f>D75*F75</f>
        <v>2000</v>
      </c>
    </row>
    <row r="76" spans="1:7" ht="15.3" x14ac:dyDescent="0.4">
      <c r="A76" s="6" t="s">
        <v>1811</v>
      </c>
      <c r="B76" s="8">
        <v>210502900</v>
      </c>
      <c r="C76" s="10" t="s">
        <v>3</v>
      </c>
      <c r="D76" s="10">
        <v>19</v>
      </c>
      <c r="E76" s="8"/>
      <c r="F76" s="79">
        <v>2000</v>
      </c>
      <c r="G76" s="79">
        <f>D76*F76</f>
        <v>38000</v>
      </c>
    </row>
    <row r="77" spans="1:7" ht="15.3" x14ac:dyDescent="0.4">
      <c r="A77" s="6" t="s">
        <v>1810</v>
      </c>
      <c r="B77" s="8">
        <v>200500900</v>
      </c>
      <c r="C77" s="10" t="s">
        <v>3</v>
      </c>
      <c r="D77" s="10">
        <v>17</v>
      </c>
      <c r="E77" s="8"/>
      <c r="F77" s="79">
        <v>2000</v>
      </c>
      <c r="G77" s="79">
        <f>D77*F77</f>
        <v>34000</v>
      </c>
    </row>
    <row r="78" spans="1:7" ht="15.3" x14ac:dyDescent="0.4">
      <c r="A78" s="6" t="s">
        <v>1801</v>
      </c>
      <c r="B78" s="8" t="s">
        <v>1802</v>
      </c>
      <c r="C78" s="10" t="s">
        <v>3</v>
      </c>
      <c r="D78" s="10">
        <v>8</v>
      </c>
      <c r="E78" s="8"/>
      <c r="F78" s="79">
        <v>2000</v>
      </c>
      <c r="G78" s="79">
        <f>D78*F78</f>
        <v>16000</v>
      </c>
    </row>
    <row r="79" spans="1:7" ht="15.3" x14ac:dyDescent="0.4">
      <c r="A79" s="6" t="s">
        <v>1803</v>
      </c>
      <c r="B79" s="8" t="s">
        <v>1804</v>
      </c>
      <c r="C79" s="10" t="s">
        <v>3</v>
      </c>
      <c r="D79" s="10">
        <v>45</v>
      </c>
      <c r="E79" s="8"/>
      <c r="F79" s="79">
        <v>2000</v>
      </c>
      <c r="G79" s="79">
        <f>D79*F79</f>
        <v>90000</v>
      </c>
    </row>
    <row r="80" spans="1:7" ht="15.3" x14ac:dyDescent="0.4">
      <c r="A80" s="6" t="s">
        <v>1805</v>
      </c>
      <c r="B80" s="8">
        <v>13002270.51</v>
      </c>
      <c r="C80" s="10" t="s">
        <v>3</v>
      </c>
      <c r="D80" s="10">
        <v>10</v>
      </c>
      <c r="E80" s="8"/>
      <c r="F80" s="79">
        <v>2000</v>
      </c>
      <c r="G80" s="79">
        <f>D80*F80</f>
        <v>20000</v>
      </c>
    </row>
    <row r="81" spans="1:7" ht="15.3" x14ac:dyDescent="0.4">
      <c r="A81" s="6" t="s">
        <v>1812</v>
      </c>
      <c r="B81" s="8">
        <v>210506900</v>
      </c>
      <c r="C81" s="10" t="s">
        <v>3</v>
      </c>
      <c r="D81" s="10">
        <v>20</v>
      </c>
      <c r="E81" s="8"/>
      <c r="F81" s="79">
        <v>2000</v>
      </c>
      <c r="G81" s="79">
        <f>D81*F81</f>
        <v>40000</v>
      </c>
    </row>
    <row r="82" spans="1:7" ht="15.3" x14ac:dyDescent="0.4">
      <c r="A82" s="6" t="s">
        <v>1741</v>
      </c>
      <c r="B82" s="8" t="s">
        <v>1806</v>
      </c>
      <c r="C82" s="10" t="s">
        <v>3</v>
      </c>
      <c r="D82" s="10">
        <v>1</v>
      </c>
      <c r="E82" s="8"/>
      <c r="F82" s="79">
        <v>5000</v>
      </c>
      <c r="G82" s="79">
        <f>D82*F82</f>
        <v>5000</v>
      </c>
    </row>
    <row r="83" spans="1:7" ht="15.3" x14ac:dyDescent="0.4">
      <c r="A83" s="6" t="s">
        <v>1807</v>
      </c>
      <c r="B83" s="8">
        <v>21017105000</v>
      </c>
      <c r="C83" s="10" t="s">
        <v>3</v>
      </c>
      <c r="D83" s="10">
        <v>1</v>
      </c>
      <c r="E83" s="8"/>
      <c r="F83" s="79">
        <v>2000</v>
      </c>
      <c r="G83" s="79">
        <f>D83*F83</f>
        <v>2000</v>
      </c>
    </row>
    <row r="84" spans="1:7" ht="15.3" x14ac:dyDescent="0.4">
      <c r="A84" s="6" t="s">
        <v>1808</v>
      </c>
      <c r="B84" s="8" t="s">
        <v>1809</v>
      </c>
      <c r="C84" s="10" t="s">
        <v>3</v>
      </c>
      <c r="D84" s="10">
        <v>1</v>
      </c>
      <c r="E84" s="8"/>
      <c r="F84" s="79">
        <v>100000</v>
      </c>
      <c r="G84" s="79">
        <f>D84*F84</f>
        <v>100000</v>
      </c>
    </row>
    <row r="85" spans="1:7" ht="15.3" x14ac:dyDescent="0.4">
      <c r="A85" s="6" t="s">
        <v>1813</v>
      </c>
      <c r="B85" s="17" t="s">
        <v>1814</v>
      </c>
      <c r="C85" s="10" t="s">
        <v>3</v>
      </c>
      <c r="D85" s="10">
        <v>4</v>
      </c>
      <c r="E85" s="8"/>
      <c r="F85" s="79">
        <v>2000</v>
      </c>
      <c r="G85" s="79">
        <f>D85*F85</f>
        <v>8000</v>
      </c>
    </row>
    <row r="86" spans="1:7" ht="15.3" x14ac:dyDescent="0.4">
      <c r="A86" s="6" t="s">
        <v>1815</v>
      </c>
      <c r="B86" s="8" t="s">
        <v>1816</v>
      </c>
      <c r="C86" s="10" t="s">
        <v>3</v>
      </c>
      <c r="D86" s="10">
        <v>1</v>
      </c>
      <c r="E86" s="8">
        <v>241260</v>
      </c>
      <c r="F86" s="79">
        <v>2000</v>
      </c>
      <c r="G86" s="79">
        <f>D86*F86</f>
        <v>2000</v>
      </c>
    </row>
    <row r="87" spans="1:7" ht="15.3" x14ac:dyDescent="0.4">
      <c r="A87" s="6" t="s">
        <v>1438</v>
      </c>
      <c r="B87" s="8" t="s">
        <v>1439</v>
      </c>
      <c r="C87" s="10" t="s">
        <v>3</v>
      </c>
      <c r="D87" s="10">
        <v>1</v>
      </c>
      <c r="E87" s="8" t="s">
        <v>2013</v>
      </c>
      <c r="F87" s="79">
        <v>5000</v>
      </c>
      <c r="G87" s="79">
        <f>D87*F87</f>
        <v>5000</v>
      </c>
    </row>
    <row r="88" spans="1:7" ht="15.3" x14ac:dyDescent="0.4">
      <c r="A88" s="6" t="s">
        <v>2218</v>
      </c>
      <c r="B88" s="8" t="s">
        <v>2219</v>
      </c>
      <c r="C88" s="10" t="s">
        <v>3</v>
      </c>
      <c r="D88" s="10">
        <v>1</v>
      </c>
      <c r="E88" s="8">
        <v>38</v>
      </c>
      <c r="F88" s="79">
        <v>500</v>
      </c>
      <c r="G88" s="79">
        <f>D88*F88</f>
        <v>500</v>
      </c>
    </row>
    <row r="89" spans="1:7" ht="30.6" x14ac:dyDescent="0.4">
      <c r="A89" s="6" t="s">
        <v>2225</v>
      </c>
      <c r="B89" s="8" t="s">
        <v>2220</v>
      </c>
      <c r="C89" s="10" t="s">
        <v>3</v>
      </c>
      <c r="D89" s="10">
        <v>1</v>
      </c>
      <c r="E89" s="8" t="s">
        <v>2221</v>
      </c>
      <c r="F89" s="79">
        <v>2000</v>
      </c>
      <c r="G89" s="79">
        <f>D89*F89</f>
        <v>2000</v>
      </c>
    </row>
    <row r="90" spans="1:7" ht="15.3" x14ac:dyDescent="0.4">
      <c r="A90" s="6" t="s">
        <v>2222</v>
      </c>
      <c r="B90" s="8"/>
      <c r="C90" s="10" t="s">
        <v>3</v>
      </c>
      <c r="D90" s="10">
        <v>1</v>
      </c>
      <c r="E90" s="8"/>
      <c r="F90" s="79">
        <v>5000</v>
      </c>
      <c r="G90" s="79">
        <f>D90*F90</f>
        <v>5000</v>
      </c>
    </row>
    <row r="91" spans="1:7" ht="15.3" x14ac:dyDescent="0.4">
      <c r="A91" s="6" t="s">
        <v>2223</v>
      </c>
      <c r="B91" s="8" t="s">
        <v>2224</v>
      </c>
      <c r="C91" s="10" t="s">
        <v>3</v>
      </c>
      <c r="D91" s="10">
        <v>1</v>
      </c>
      <c r="E91" s="8">
        <v>379966</v>
      </c>
      <c r="F91" s="79">
        <v>10000</v>
      </c>
      <c r="G91" s="79">
        <f>D91*F91</f>
        <v>10000</v>
      </c>
    </row>
    <row r="92" spans="1:7" ht="15.3" x14ac:dyDescent="0.4">
      <c r="A92" s="6" t="s">
        <v>2226</v>
      </c>
      <c r="B92" s="8"/>
      <c r="C92" s="10" t="s">
        <v>3</v>
      </c>
      <c r="D92" s="10">
        <v>1</v>
      </c>
      <c r="E92" s="8"/>
      <c r="F92" s="79">
        <v>5000</v>
      </c>
      <c r="G92" s="79">
        <f>D92*F92</f>
        <v>5000</v>
      </c>
    </row>
    <row r="93" spans="1:7" ht="15.3" x14ac:dyDescent="0.4">
      <c r="A93" s="6" t="s">
        <v>2227</v>
      </c>
      <c r="B93" s="8" t="s">
        <v>2228</v>
      </c>
      <c r="C93" s="10" t="s">
        <v>3</v>
      </c>
      <c r="D93" s="10">
        <v>1</v>
      </c>
      <c r="E93" s="8" t="s">
        <v>2229</v>
      </c>
      <c r="F93" s="79">
        <v>10000</v>
      </c>
      <c r="G93" s="79">
        <f>D93*F93</f>
        <v>10000</v>
      </c>
    </row>
    <row r="94" spans="1:7" ht="15.3" x14ac:dyDescent="0.4">
      <c r="A94" s="6" t="s">
        <v>2230</v>
      </c>
      <c r="B94" s="8"/>
      <c r="C94" s="10" t="s">
        <v>3</v>
      </c>
      <c r="D94" s="10">
        <v>1</v>
      </c>
      <c r="E94" s="8" t="s">
        <v>2231</v>
      </c>
      <c r="F94" s="79">
        <v>5000</v>
      </c>
      <c r="G94" s="79">
        <f>D94*F94</f>
        <v>5000</v>
      </c>
    </row>
    <row r="95" spans="1:7" ht="15.3" x14ac:dyDescent="0.4">
      <c r="A95" s="6" t="s">
        <v>2264</v>
      </c>
      <c r="B95" s="8"/>
      <c r="C95" s="10" t="s">
        <v>3</v>
      </c>
      <c r="D95" s="10">
        <v>1</v>
      </c>
      <c r="E95" s="8">
        <v>12980</v>
      </c>
      <c r="F95" s="79">
        <v>5000</v>
      </c>
      <c r="G95" s="79">
        <f>D95*F95</f>
        <v>5000</v>
      </c>
    </row>
    <row r="96" spans="1:7" ht="15.3" x14ac:dyDescent="0.4">
      <c r="A96" s="6" t="s">
        <v>2265</v>
      </c>
      <c r="B96" s="8"/>
      <c r="C96" s="10" t="s">
        <v>3</v>
      </c>
      <c r="D96" s="10">
        <v>6</v>
      </c>
      <c r="E96" s="8"/>
      <c r="F96" s="79">
        <v>3000</v>
      </c>
      <c r="G96" s="79">
        <f>D96*F96</f>
        <v>18000</v>
      </c>
    </row>
    <row r="97" spans="1:7" ht="15.3" x14ac:dyDescent="0.4">
      <c r="A97" s="6" t="s">
        <v>1173</v>
      </c>
      <c r="B97" s="8" t="s">
        <v>2266</v>
      </c>
      <c r="C97" s="10" t="s">
        <v>3</v>
      </c>
      <c r="D97" s="10">
        <v>1</v>
      </c>
      <c r="E97" s="17" t="s">
        <v>2267</v>
      </c>
      <c r="F97" s="79">
        <v>5000</v>
      </c>
      <c r="G97" s="79">
        <f>D97*F97</f>
        <v>5000</v>
      </c>
    </row>
    <row r="98" spans="1:7" ht="15.3" x14ac:dyDescent="0.4">
      <c r="A98" s="6" t="s">
        <v>2268</v>
      </c>
      <c r="B98" s="8" t="s">
        <v>2269</v>
      </c>
      <c r="C98" s="10" t="s">
        <v>3</v>
      </c>
      <c r="D98" s="10">
        <v>1</v>
      </c>
      <c r="E98" s="8" t="s">
        <v>2270</v>
      </c>
      <c r="F98" s="79">
        <v>5000</v>
      </c>
      <c r="G98" s="79">
        <f>D98*F98</f>
        <v>5000</v>
      </c>
    </row>
    <row r="99" spans="1:7" ht="15.3" x14ac:dyDescent="0.4">
      <c r="A99" s="6" t="s">
        <v>2281</v>
      </c>
      <c r="B99" s="8" t="s">
        <v>2282</v>
      </c>
      <c r="C99" s="10" t="s">
        <v>422</v>
      </c>
      <c r="D99" s="10">
        <v>2</v>
      </c>
      <c r="E99" s="8"/>
      <c r="F99" s="79">
        <v>2000</v>
      </c>
      <c r="G99" s="79">
        <f>D99*F99</f>
        <v>4000</v>
      </c>
    </row>
    <row r="100" spans="1:7" ht="15.3" x14ac:dyDescent="0.4">
      <c r="A100" s="6" t="s">
        <v>2283</v>
      </c>
      <c r="B100" s="8" t="s">
        <v>2284</v>
      </c>
      <c r="C100" s="10" t="s">
        <v>3</v>
      </c>
      <c r="D100" s="10">
        <v>2</v>
      </c>
      <c r="E100" s="8"/>
      <c r="F100" s="79">
        <v>5000</v>
      </c>
      <c r="G100" s="79">
        <f>D100*F100</f>
        <v>10000</v>
      </c>
    </row>
    <row r="101" spans="1:7" ht="15.3" x14ac:dyDescent="0.4">
      <c r="A101" s="6" t="s">
        <v>2285</v>
      </c>
      <c r="B101" s="8"/>
      <c r="C101" s="10" t="s">
        <v>3</v>
      </c>
      <c r="D101" s="10">
        <v>1</v>
      </c>
      <c r="E101" s="8"/>
      <c r="F101" s="79">
        <v>3000</v>
      </c>
      <c r="G101" s="79">
        <f>D101*F101</f>
        <v>3000</v>
      </c>
    </row>
    <row r="102" spans="1:7" ht="15.3" x14ac:dyDescent="0.4">
      <c r="A102" s="6" t="s">
        <v>2286</v>
      </c>
      <c r="B102" s="8"/>
      <c r="C102" s="10" t="s">
        <v>1775</v>
      </c>
      <c r="D102" s="10">
        <v>54</v>
      </c>
      <c r="E102" s="8"/>
      <c r="F102" s="79">
        <v>500</v>
      </c>
      <c r="G102" s="79">
        <f>D102*F102</f>
        <v>27000</v>
      </c>
    </row>
    <row r="103" spans="1:7" ht="15.3" x14ac:dyDescent="0.4">
      <c r="A103" s="6" t="s">
        <v>2291</v>
      </c>
      <c r="B103" s="8" t="s">
        <v>2292</v>
      </c>
      <c r="C103" s="10" t="s">
        <v>3</v>
      </c>
      <c r="D103" s="10">
        <v>2</v>
      </c>
      <c r="E103" s="8"/>
      <c r="F103" s="79">
        <v>2000</v>
      </c>
      <c r="G103" s="79">
        <f>D103*F103</f>
        <v>4000</v>
      </c>
    </row>
    <row r="104" spans="1:7" ht="15.3" x14ac:dyDescent="0.4">
      <c r="A104" s="6" t="s">
        <v>2303</v>
      </c>
      <c r="B104" s="8"/>
      <c r="C104" s="10" t="s">
        <v>3</v>
      </c>
      <c r="D104" s="10">
        <v>12</v>
      </c>
      <c r="E104" s="8"/>
      <c r="F104" s="79">
        <v>2000</v>
      </c>
      <c r="G104" s="79">
        <f>D104*F104</f>
        <v>24000</v>
      </c>
    </row>
    <row r="105" spans="1:7" ht="15.3" x14ac:dyDescent="0.4">
      <c r="A105" s="6" t="s">
        <v>2304</v>
      </c>
      <c r="B105" s="8" t="s">
        <v>2305</v>
      </c>
      <c r="C105" s="10" t="s">
        <v>1775</v>
      </c>
      <c r="D105" s="10">
        <v>7</v>
      </c>
      <c r="E105" s="8"/>
      <c r="F105" s="79">
        <v>500</v>
      </c>
      <c r="G105" s="79">
        <f>D105*F105</f>
        <v>3500</v>
      </c>
    </row>
    <row r="106" spans="1:7" ht="15.3" x14ac:dyDescent="0.4">
      <c r="A106" s="6" t="s">
        <v>2973</v>
      </c>
      <c r="B106" s="8" t="s">
        <v>2974</v>
      </c>
      <c r="C106" s="10" t="s">
        <v>3</v>
      </c>
      <c r="D106" s="10">
        <v>2</v>
      </c>
      <c r="E106" s="8"/>
      <c r="F106" s="79">
        <v>2000</v>
      </c>
      <c r="G106" s="79">
        <f>D106*F106</f>
        <v>4000</v>
      </c>
    </row>
    <row r="107" spans="1:7" ht="15.3" x14ac:dyDescent="0.4">
      <c r="A107" s="6" t="s">
        <v>2975</v>
      </c>
      <c r="B107" s="8" t="s">
        <v>2976</v>
      </c>
      <c r="C107" s="10" t="s">
        <v>3</v>
      </c>
      <c r="D107" s="10">
        <v>1</v>
      </c>
      <c r="E107" s="8"/>
      <c r="F107" s="79">
        <v>500</v>
      </c>
      <c r="G107" s="79">
        <f>D107*F107</f>
        <v>500</v>
      </c>
    </row>
    <row r="108" spans="1:7" ht="15.3" x14ac:dyDescent="0.4">
      <c r="A108" s="6" t="s">
        <v>2977</v>
      </c>
      <c r="B108" s="8"/>
      <c r="C108" s="10" t="s">
        <v>3</v>
      </c>
      <c r="D108" s="10">
        <v>1</v>
      </c>
      <c r="E108" s="8" t="s">
        <v>2978</v>
      </c>
      <c r="F108" s="79">
        <v>500</v>
      </c>
      <c r="G108" s="79">
        <f>D108*F108</f>
        <v>500</v>
      </c>
    </row>
    <row r="109" spans="1:7" ht="15.3" x14ac:dyDescent="0.4">
      <c r="A109" s="6" t="s">
        <v>2977</v>
      </c>
      <c r="B109" s="8"/>
      <c r="C109" s="10" t="s">
        <v>3</v>
      </c>
      <c r="D109" s="10">
        <v>1</v>
      </c>
      <c r="E109" s="8" t="s">
        <v>2979</v>
      </c>
      <c r="F109" s="79">
        <v>500</v>
      </c>
      <c r="G109" s="79">
        <f>D109*F109</f>
        <v>500</v>
      </c>
    </row>
    <row r="110" spans="1:7" ht="15.3" x14ac:dyDescent="0.4">
      <c r="A110" s="6" t="s">
        <v>2980</v>
      </c>
      <c r="B110" s="8"/>
      <c r="C110" s="10" t="s">
        <v>3</v>
      </c>
      <c r="D110" s="10">
        <v>1</v>
      </c>
      <c r="E110" s="8" t="s">
        <v>2981</v>
      </c>
      <c r="F110" s="79">
        <v>500</v>
      </c>
      <c r="G110" s="79">
        <f>D110*F110</f>
        <v>500</v>
      </c>
    </row>
    <row r="111" spans="1:7" ht="15.3" x14ac:dyDescent="0.4">
      <c r="A111" s="6" t="s">
        <v>2980</v>
      </c>
      <c r="B111" s="8"/>
      <c r="C111" s="10" t="s">
        <v>3</v>
      </c>
      <c r="D111" s="10">
        <v>1</v>
      </c>
      <c r="E111" s="8" t="s">
        <v>2982</v>
      </c>
      <c r="F111" s="79">
        <v>500</v>
      </c>
      <c r="G111" s="79">
        <f>D111*F111</f>
        <v>500</v>
      </c>
    </row>
    <row r="112" spans="1:7" ht="15.3" x14ac:dyDescent="0.4">
      <c r="A112" s="6" t="s">
        <v>2983</v>
      </c>
      <c r="B112" s="8" t="s">
        <v>2984</v>
      </c>
      <c r="C112" s="10" t="s">
        <v>3</v>
      </c>
      <c r="D112" s="10">
        <v>4</v>
      </c>
      <c r="E112" s="8"/>
      <c r="F112" s="79">
        <v>2000</v>
      </c>
      <c r="G112" s="79">
        <f>D112*F112</f>
        <v>8000</v>
      </c>
    </row>
    <row r="113" spans="1:7" ht="15.3" x14ac:dyDescent="0.4">
      <c r="A113" s="6" t="s">
        <v>2985</v>
      </c>
      <c r="B113" s="8"/>
      <c r="C113" s="10" t="s">
        <v>3</v>
      </c>
      <c r="D113" s="10">
        <v>1</v>
      </c>
      <c r="E113" s="8"/>
      <c r="F113" s="79">
        <v>5000</v>
      </c>
      <c r="G113" s="79">
        <f>D113*F113</f>
        <v>5000</v>
      </c>
    </row>
    <row r="114" spans="1:7" ht="15.3" x14ac:dyDescent="0.4">
      <c r="A114" s="6" t="s">
        <v>2986</v>
      </c>
      <c r="B114" s="8"/>
      <c r="C114" s="10" t="s">
        <v>3</v>
      </c>
      <c r="D114" s="10">
        <v>2</v>
      </c>
      <c r="E114" s="8"/>
      <c r="F114" s="79">
        <v>5000</v>
      </c>
      <c r="G114" s="79">
        <f>D114*F114</f>
        <v>10000</v>
      </c>
    </row>
    <row r="115" spans="1:7" ht="15.3" x14ac:dyDescent="0.4">
      <c r="A115" s="6" t="s">
        <v>2987</v>
      </c>
      <c r="B115" s="18"/>
      <c r="C115" s="10" t="s">
        <v>115</v>
      </c>
      <c r="D115" s="10">
        <v>1</v>
      </c>
      <c r="E115" s="8"/>
      <c r="F115" s="79">
        <v>5000</v>
      </c>
      <c r="G115" s="79">
        <f>D115*F115</f>
        <v>5000</v>
      </c>
    </row>
    <row r="116" spans="1:7" ht="15.3" x14ac:dyDescent="0.4">
      <c r="A116" s="6" t="s">
        <v>2988</v>
      </c>
      <c r="B116" s="8"/>
      <c r="C116" s="10" t="s">
        <v>3</v>
      </c>
      <c r="D116" s="10">
        <v>1</v>
      </c>
      <c r="E116" s="8"/>
      <c r="F116" s="79">
        <v>5000</v>
      </c>
      <c r="G116" s="79">
        <f>D116*F116</f>
        <v>5000</v>
      </c>
    </row>
    <row r="117" spans="1:7" ht="15.3" x14ac:dyDescent="0.4">
      <c r="A117" s="6" t="s">
        <v>2989</v>
      </c>
      <c r="B117" s="8"/>
      <c r="C117" s="10" t="s">
        <v>3</v>
      </c>
      <c r="D117" s="10">
        <v>2</v>
      </c>
      <c r="E117" s="8"/>
      <c r="F117" s="79">
        <v>2000</v>
      </c>
      <c r="G117" s="79">
        <f>D117*F117</f>
        <v>4000</v>
      </c>
    </row>
    <row r="118" spans="1:7" ht="15.3" x14ac:dyDescent="0.4">
      <c r="A118" s="6" t="s">
        <v>118</v>
      </c>
      <c r="B118" s="17" t="s">
        <v>2991</v>
      </c>
      <c r="C118" s="10" t="s">
        <v>3</v>
      </c>
      <c r="D118" s="10">
        <v>6</v>
      </c>
      <c r="E118" s="8"/>
      <c r="F118" s="79">
        <v>5000</v>
      </c>
      <c r="G118" s="79">
        <f>D118*F118</f>
        <v>30000</v>
      </c>
    </row>
    <row r="119" spans="1:7" ht="15.3" x14ac:dyDescent="0.4">
      <c r="A119" s="6" t="s">
        <v>2990</v>
      </c>
      <c r="B119" s="8"/>
      <c r="C119" s="10" t="s">
        <v>3</v>
      </c>
      <c r="D119" s="10">
        <v>15</v>
      </c>
      <c r="E119" s="8"/>
      <c r="F119" s="79">
        <v>2000</v>
      </c>
      <c r="G119" s="79">
        <f>D119*F119</f>
        <v>30000</v>
      </c>
    </row>
    <row r="120" spans="1:7" ht="15.3" x14ac:dyDescent="0.4">
      <c r="A120" s="6" t="s">
        <v>2992</v>
      </c>
      <c r="B120" s="8" t="s">
        <v>2993</v>
      </c>
      <c r="C120" s="10" t="s">
        <v>3</v>
      </c>
      <c r="D120" s="10">
        <v>90</v>
      </c>
      <c r="E120" s="8"/>
      <c r="F120" s="79">
        <v>500</v>
      </c>
      <c r="G120" s="79">
        <f>D120*F120</f>
        <v>45000</v>
      </c>
    </row>
    <row r="121" spans="1:7" ht="15.3" x14ac:dyDescent="0.4">
      <c r="A121" s="6" t="s">
        <v>2994</v>
      </c>
      <c r="B121" s="17"/>
      <c r="C121" s="10" t="s">
        <v>3</v>
      </c>
      <c r="D121" s="10">
        <v>1</v>
      </c>
      <c r="E121" s="8"/>
      <c r="F121" s="79">
        <v>2000</v>
      </c>
      <c r="G121" s="79">
        <f>D121*F121</f>
        <v>2000</v>
      </c>
    </row>
    <row r="122" spans="1:7" ht="15.3" x14ac:dyDescent="0.4">
      <c r="A122" s="6" t="s">
        <v>2996</v>
      </c>
      <c r="B122" s="8" t="s">
        <v>2995</v>
      </c>
      <c r="C122" s="10" t="s">
        <v>3</v>
      </c>
      <c r="D122" s="10">
        <v>1</v>
      </c>
      <c r="E122" s="8"/>
      <c r="F122" s="79">
        <v>2000</v>
      </c>
      <c r="G122" s="79">
        <f>D122*F122</f>
        <v>2000</v>
      </c>
    </row>
    <row r="123" spans="1:7" ht="15.3" x14ac:dyDescent="0.4">
      <c r="A123" s="6" t="s">
        <v>2997</v>
      </c>
      <c r="B123" s="8" t="s">
        <v>2998</v>
      </c>
      <c r="C123" s="10" t="s">
        <v>3</v>
      </c>
      <c r="D123" s="10">
        <v>4</v>
      </c>
      <c r="E123" s="8"/>
      <c r="F123" s="79">
        <v>2000</v>
      </c>
      <c r="G123" s="79">
        <f>D123*F123</f>
        <v>8000</v>
      </c>
    </row>
    <row r="124" spans="1:7" ht="15.3" x14ac:dyDescent="0.4">
      <c r="A124" s="6" t="s">
        <v>2999</v>
      </c>
      <c r="B124" s="8" t="s">
        <v>3000</v>
      </c>
      <c r="C124" s="10" t="s">
        <v>3</v>
      </c>
      <c r="D124" s="10">
        <v>5</v>
      </c>
      <c r="E124" s="8"/>
      <c r="F124" s="79">
        <v>2000</v>
      </c>
      <c r="G124" s="79">
        <f>D124*F124</f>
        <v>10000</v>
      </c>
    </row>
    <row r="125" spans="1:7" ht="15.3" x14ac:dyDescent="0.4">
      <c r="A125" s="6" t="s">
        <v>917</v>
      </c>
      <c r="B125" s="8" t="s">
        <v>3001</v>
      </c>
      <c r="C125" s="10" t="s">
        <v>3</v>
      </c>
      <c r="D125" s="10">
        <v>2</v>
      </c>
      <c r="E125" s="8"/>
      <c r="F125" s="79">
        <v>2000</v>
      </c>
      <c r="G125" s="79">
        <f>D125*F125</f>
        <v>4000</v>
      </c>
    </row>
    <row r="126" spans="1:7" ht="15.3" x14ac:dyDescent="0.4">
      <c r="A126" s="6" t="s">
        <v>3002</v>
      </c>
      <c r="B126" s="8" t="s">
        <v>3003</v>
      </c>
      <c r="C126" s="10" t="s">
        <v>3</v>
      </c>
      <c r="D126" s="10">
        <v>1</v>
      </c>
      <c r="E126" s="8"/>
      <c r="F126" s="79">
        <v>5000</v>
      </c>
      <c r="G126" s="79">
        <f>D126*F126</f>
        <v>5000</v>
      </c>
    </row>
    <row r="127" spans="1:7" ht="15.3" x14ac:dyDescent="0.4">
      <c r="A127" s="6" t="s">
        <v>3004</v>
      </c>
      <c r="B127" s="8"/>
      <c r="C127" s="10" t="s">
        <v>3</v>
      </c>
      <c r="D127" s="10">
        <v>3</v>
      </c>
      <c r="E127" s="8"/>
      <c r="F127" s="79">
        <v>1000</v>
      </c>
      <c r="G127" s="79">
        <f>D127*F127</f>
        <v>3000</v>
      </c>
    </row>
    <row r="128" spans="1:7" ht="15.3" x14ac:dyDescent="0.4">
      <c r="A128" s="6" t="s">
        <v>3005</v>
      </c>
      <c r="B128" s="8"/>
      <c r="C128" s="10" t="s">
        <v>3</v>
      </c>
      <c r="D128" s="10">
        <v>12</v>
      </c>
      <c r="E128" s="8"/>
      <c r="F128" s="79">
        <v>1000</v>
      </c>
      <c r="G128" s="79">
        <f>D128*F128</f>
        <v>12000</v>
      </c>
    </row>
    <row r="129" spans="1:7" ht="15.3" x14ac:dyDescent="0.4">
      <c r="A129" s="6" t="s">
        <v>3006</v>
      </c>
      <c r="B129" s="8" t="s">
        <v>3007</v>
      </c>
      <c r="C129" s="10" t="s">
        <v>3008</v>
      </c>
      <c r="D129" s="10">
        <v>5</v>
      </c>
      <c r="E129" s="8"/>
      <c r="F129" s="79">
        <v>2000</v>
      </c>
      <c r="G129" s="79">
        <f>D129*F129</f>
        <v>10000</v>
      </c>
    </row>
    <row r="130" spans="1:7" ht="15.3" x14ac:dyDescent="0.4">
      <c r="A130" s="6" t="s">
        <v>3009</v>
      </c>
      <c r="B130" s="8" t="s">
        <v>3010</v>
      </c>
      <c r="C130" s="10" t="s">
        <v>3008</v>
      </c>
      <c r="D130" s="10">
        <v>11</v>
      </c>
      <c r="E130" s="8"/>
      <c r="F130" s="79">
        <v>2000</v>
      </c>
      <c r="G130" s="79">
        <f>D130*F130</f>
        <v>22000</v>
      </c>
    </row>
    <row r="131" spans="1:7" ht="15.3" x14ac:dyDescent="0.4">
      <c r="A131" s="6" t="s">
        <v>3011</v>
      </c>
      <c r="B131" s="8" t="s">
        <v>3012</v>
      </c>
      <c r="C131" s="10" t="s">
        <v>3</v>
      </c>
      <c r="D131" s="10">
        <v>4</v>
      </c>
      <c r="E131" s="8"/>
      <c r="F131" s="79">
        <v>5000</v>
      </c>
      <c r="G131" s="79">
        <f>D131*F131</f>
        <v>20000</v>
      </c>
    </row>
    <row r="132" spans="1:7" ht="15.3" x14ac:dyDescent="0.4">
      <c r="A132" s="6" t="s">
        <v>3014</v>
      </c>
      <c r="B132" s="8" t="s">
        <v>3013</v>
      </c>
      <c r="C132" s="10" t="s">
        <v>3</v>
      </c>
      <c r="D132" s="10">
        <v>4</v>
      </c>
      <c r="E132" s="8"/>
      <c r="F132" s="79">
        <v>5000</v>
      </c>
      <c r="G132" s="79">
        <f>D132*F132</f>
        <v>20000</v>
      </c>
    </row>
    <row r="133" spans="1:7" ht="15.3" x14ac:dyDescent="0.4">
      <c r="A133" s="6" t="s">
        <v>3015</v>
      </c>
      <c r="B133" s="8"/>
      <c r="C133" s="10" t="s">
        <v>3</v>
      </c>
      <c r="D133" s="10">
        <v>2</v>
      </c>
      <c r="E133" s="8"/>
      <c r="F133" s="79">
        <v>5000</v>
      </c>
      <c r="G133" s="79">
        <f>D133*F133</f>
        <v>10000</v>
      </c>
    </row>
    <row r="134" spans="1:7" ht="15.3" x14ac:dyDescent="0.4">
      <c r="A134" s="6" t="s">
        <v>3016</v>
      </c>
      <c r="B134" s="8" t="s">
        <v>3017</v>
      </c>
      <c r="C134" s="10" t="s">
        <v>422</v>
      </c>
      <c r="D134" s="10">
        <v>1</v>
      </c>
      <c r="E134" s="8"/>
      <c r="F134" s="79">
        <v>2000</v>
      </c>
      <c r="G134" s="79">
        <f>D134*F134</f>
        <v>2000</v>
      </c>
    </row>
    <row r="135" spans="1:7" ht="15.3" x14ac:dyDescent="0.4">
      <c r="A135" s="6" t="s">
        <v>3018</v>
      </c>
      <c r="B135" s="8"/>
      <c r="C135" s="10" t="s">
        <v>3</v>
      </c>
      <c r="D135" s="10">
        <v>1</v>
      </c>
      <c r="E135" s="8"/>
      <c r="F135" s="79">
        <v>2000</v>
      </c>
      <c r="G135" s="79">
        <v>5000</v>
      </c>
    </row>
    <row r="136" spans="1:7" ht="15.3" x14ac:dyDescent="0.4">
      <c r="A136" s="6" t="s">
        <v>3019</v>
      </c>
      <c r="B136" s="8"/>
      <c r="C136" s="10" t="s">
        <v>3</v>
      </c>
      <c r="D136" s="10">
        <v>10</v>
      </c>
      <c r="E136" s="8"/>
      <c r="F136" s="79">
        <v>1000</v>
      </c>
      <c r="G136" s="79">
        <f>D136*F136</f>
        <v>10000</v>
      </c>
    </row>
    <row r="137" spans="1:7" ht="15.3" x14ac:dyDescent="0.4">
      <c r="A137" s="6" t="s">
        <v>3020</v>
      </c>
      <c r="B137" s="8">
        <v>228157</v>
      </c>
      <c r="C137" s="10" t="s">
        <v>422</v>
      </c>
      <c r="D137" s="10">
        <v>1</v>
      </c>
      <c r="E137" s="8"/>
      <c r="F137" s="79">
        <v>2000</v>
      </c>
      <c r="G137" s="79">
        <f>D137*F137</f>
        <v>2000</v>
      </c>
    </row>
    <row r="138" spans="1:7" ht="15.3" x14ac:dyDescent="0.4">
      <c r="A138" s="6" t="s">
        <v>3021</v>
      </c>
      <c r="B138" s="8" t="s">
        <v>3022</v>
      </c>
      <c r="C138" s="10" t="s">
        <v>3</v>
      </c>
      <c r="D138" s="10">
        <v>18</v>
      </c>
      <c r="E138" s="8"/>
      <c r="F138" s="79">
        <v>1000</v>
      </c>
      <c r="G138" s="79">
        <f>D138*F138</f>
        <v>18000</v>
      </c>
    </row>
    <row r="139" spans="1:7" ht="15.3" x14ac:dyDescent="0.4">
      <c r="A139" s="6" t="s">
        <v>3023</v>
      </c>
      <c r="B139" s="8" t="s">
        <v>3024</v>
      </c>
      <c r="C139" s="10" t="s">
        <v>3</v>
      </c>
      <c r="D139" s="10">
        <v>4</v>
      </c>
      <c r="E139" s="8"/>
      <c r="F139" s="79">
        <v>5000</v>
      </c>
      <c r="G139" s="79">
        <f>D139*F139</f>
        <v>20000</v>
      </c>
    </row>
    <row r="140" spans="1:7" ht="15.3" x14ac:dyDescent="0.4">
      <c r="A140" s="6" t="s">
        <v>3025</v>
      </c>
      <c r="B140" s="8" t="s">
        <v>3026</v>
      </c>
      <c r="C140" s="10" t="s">
        <v>115</v>
      </c>
      <c r="D140" s="10">
        <v>3</v>
      </c>
      <c r="E140" s="8"/>
      <c r="F140" s="79">
        <v>5000</v>
      </c>
      <c r="G140" s="79">
        <f>D140*F140</f>
        <v>15000</v>
      </c>
    </row>
    <row r="141" spans="1:7" ht="15.3" x14ac:dyDescent="0.4">
      <c r="A141" s="6" t="s">
        <v>3027</v>
      </c>
      <c r="B141" s="8" t="s">
        <v>3028</v>
      </c>
      <c r="C141" s="10" t="s">
        <v>3</v>
      </c>
      <c r="D141" s="10">
        <v>1</v>
      </c>
      <c r="E141" s="8"/>
      <c r="F141" s="79">
        <v>5000</v>
      </c>
      <c r="G141" s="79">
        <f>D141*F141</f>
        <v>5000</v>
      </c>
    </row>
    <row r="142" spans="1:7" ht="15.3" x14ac:dyDescent="0.4">
      <c r="A142" s="6" t="s">
        <v>3029</v>
      </c>
      <c r="B142" s="8" t="s">
        <v>3030</v>
      </c>
      <c r="C142" s="10" t="s">
        <v>3</v>
      </c>
      <c r="D142" s="10">
        <v>1</v>
      </c>
      <c r="E142" s="17" t="s">
        <v>3031</v>
      </c>
      <c r="F142" s="79">
        <v>5000</v>
      </c>
      <c r="G142" s="79">
        <f>D142*F142</f>
        <v>5000</v>
      </c>
    </row>
    <row r="143" spans="1:7" ht="15.3" x14ac:dyDescent="0.4">
      <c r="A143" s="6" t="s">
        <v>3032</v>
      </c>
      <c r="B143" s="8"/>
      <c r="C143" s="10" t="s">
        <v>3</v>
      </c>
      <c r="D143" s="10">
        <v>1</v>
      </c>
      <c r="E143" s="8"/>
      <c r="F143" s="79">
        <v>2000</v>
      </c>
      <c r="G143" s="79">
        <f>D143*F143</f>
        <v>2000</v>
      </c>
    </row>
    <row r="144" spans="1:7" ht="15.3" x14ac:dyDescent="0.4">
      <c r="A144" s="6" t="s">
        <v>3033</v>
      </c>
      <c r="B144" s="8" t="s">
        <v>3034</v>
      </c>
      <c r="C144" s="10" t="s">
        <v>3</v>
      </c>
      <c r="D144" s="10">
        <v>1</v>
      </c>
      <c r="E144" s="8"/>
      <c r="F144" s="79">
        <v>2000</v>
      </c>
      <c r="G144" s="79">
        <f>D144*F144</f>
        <v>2000</v>
      </c>
    </row>
    <row r="145" spans="1:7" ht="15.3" x14ac:dyDescent="0.4">
      <c r="A145" s="6" t="s">
        <v>3035</v>
      </c>
      <c r="B145" s="8" t="s">
        <v>3036</v>
      </c>
      <c r="C145" s="10" t="s">
        <v>3</v>
      </c>
      <c r="D145" s="10">
        <v>1</v>
      </c>
      <c r="E145" s="8" t="s">
        <v>3037</v>
      </c>
      <c r="F145" s="79">
        <v>5000</v>
      </c>
      <c r="G145" s="79">
        <f>D145*F145</f>
        <v>5000</v>
      </c>
    </row>
    <row r="146" spans="1:7" ht="15.3" x14ac:dyDescent="0.4">
      <c r="A146" s="6" t="s">
        <v>3035</v>
      </c>
      <c r="B146" s="8" t="s">
        <v>3036</v>
      </c>
      <c r="C146" s="10" t="s">
        <v>3</v>
      </c>
      <c r="D146" s="10">
        <v>1</v>
      </c>
      <c r="E146" s="8" t="s">
        <v>3038</v>
      </c>
      <c r="F146" s="79">
        <v>5000</v>
      </c>
      <c r="G146" s="79">
        <f>D146*F146</f>
        <v>5000</v>
      </c>
    </row>
    <row r="147" spans="1:7" ht="15.3" x14ac:dyDescent="0.4">
      <c r="A147" s="6" t="s">
        <v>3039</v>
      </c>
      <c r="B147" s="8"/>
      <c r="C147" s="10" t="s">
        <v>115</v>
      </c>
      <c r="D147" s="10">
        <v>1</v>
      </c>
      <c r="E147" s="8"/>
      <c r="F147" s="79">
        <v>5000</v>
      </c>
      <c r="G147" s="79">
        <f>D147*F147</f>
        <v>5000</v>
      </c>
    </row>
    <row r="148" spans="1:7" ht="15.3" x14ac:dyDescent="0.4">
      <c r="A148" s="6" t="s">
        <v>3040</v>
      </c>
      <c r="B148" s="8"/>
      <c r="C148" s="10" t="s">
        <v>1775</v>
      </c>
      <c r="D148" s="10">
        <v>1</v>
      </c>
      <c r="E148" s="8"/>
      <c r="F148" s="79">
        <v>2000</v>
      </c>
      <c r="G148" s="79">
        <f>D148*F148</f>
        <v>2000</v>
      </c>
    </row>
    <row r="149" spans="1:7" ht="15.3" x14ac:dyDescent="0.4">
      <c r="A149" s="6" t="s">
        <v>3041</v>
      </c>
      <c r="B149" s="8" t="s">
        <v>3042</v>
      </c>
      <c r="C149" s="10" t="s">
        <v>3</v>
      </c>
      <c r="D149" s="10">
        <v>1</v>
      </c>
      <c r="E149" s="8" t="s">
        <v>3043</v>
      </c>
      <c r="F149" s="79">
        <v>2000</v>
      </c>
      <c r="G149" s="79">
        <f>D149*F149</f>
        <v>2000</v>
      </c>
    </row>
    <row r="150" spans="1:7" ht="15.3" x14ac:dyDescent="0.4">
      <c r="A150" s="6" t="s">
        <v>3027</v>
      </c>
      <c r="B150" s="8"/>
      <c r="C150" s="10" t="s">
        <v>3</v>
      </c>
      <c r="D150" s="10">
        <v>1</v>
      </c>
      <c r="E150" s="8">
        <v>201703170085</v>
      </c>
      <c r="F150" s="79">
        <v>5000</v>
      </c>
      <c r="G150" s="79">
        <f>D150*F150</f>
        <v>5000</v>
      </c>
    </row>
    <row r="151" spans="1:7" ht="15.3" x14ac:dyDescent="0.4">
      <c r="A151" s="6" t="s">
        <v>3044</v>
      </c>
      <c r="B151" s="8"/>
      <c r="C151" s="10" t="s">
        <v>3</v>
      </c>
      <c r="D151" s="10">
        <v>1</v>
      </c>
      <c r="E151" s="8" t="s">
        <v>3045</v>
      </c>
      <c r="F151" s="79">
        <v>5000</v>
      </c>
      <c r="G151" s="79">
        <f>D151*F151</f>
        <v>5000</v>
      </c>
    </row>
    <row r="152" spans="1:7" ht="15.3" x14ac:dyDescent="0.4">
      <c r="A152" s="6" t="s">
        <v>3046</v>
      </c>
      <c r="B152" s="8"/>
      <c r="C152" s="10" t="s">
        <v>3</v>
      </c>
      <c r="D152" s="10">
        <v>1</v>
      </c>
      <c r="E152" s="8" t="s">
        <v>3047</v>
      </c>
      <c r="F152" s="79">
        <v>5000</v>
      </c>
      <c r="G152" s="79">
        <f>D152*F152</f>
        <v>5000</v>
      </c>
    </row>
    <row r="153" spans="1:7" ht="15.3" x14ac:dyDescent="0.4">
      <c r="A153" s="6" t="s">
        <v>3051</v>
      </c>
      <c r="B153" s="8"/>
      <c r="C153" s="10" t="s">
        <v>3</v>
      </c>
      <c r="D153" s="10">
        <v>1</v>
      </c>
      <c r="E153" s="8"/>
      <c r="F153" s="79">
        <v>5000</v>
      </c>
      <c r="G153" s="79">
        <f>D153*F153</f>
        <v>5000</v>
      </c>
    </row>
    <row r="154" spans="1:7" ht="15.3" x14ac:dyDescent="0.4">
      <c r="A154" s="6" t="s">
        <v>262</v>
      </c>
      <c r="B154" s="8"/>
      <c r="C154" s="10" t="s">
        <v>3</v>
      </c>
      <c r="D154" s="10">
        <v>2</v>
      </c>
      <c r="E154" s="8"/>
      <c r="F154" s="79">
        <v>1000</v>
      </c>
      <c r="G154" s="79">
        <f>D154*F154</f>
        <v>2000</v>
      </c>
    </row>
    <row r="155" spans="1:7" ht="15.3" x14ac:dyDescent="0.4">
      <c r="A155" s="6" t="s">
        <v>3044</v>
      </c>
      <c r="B155" s="8"/>
      <c r="C155" s="10" t="s">
        <v>3</v>
      </c>
      <c r="D155" s="10">
        <v>1</v>
      </c>
      <c r="E155" s="8" t="s">
        <v>3052</v>
      </c>
      <c r="F155" s="79">
        <v>2000</v>
      </c>
      <c r="G155" s="79">
        <f>D155*F155</f>
        <v>2000</v>
      </c>
    </row>
    <row r="156" spans="1:7" ht="15.3" x14ac:dyDescent="0.4">
      <c r="A156" s="6" t="s">
        <v>3046</v>
      </c>
      <c r="B156" s="8"/>
      <c r="C156" s="10" t="s">
        <v>3</v>
      </c>
      <c r="D156" s="10">
        <v>1</v>
      </c>
      <c r="E156" s="8" t="s">
        <v>3053</v>
      </c>
      <c r="F156" s="79">
        <v>2000</v>
      </c>
      <c r="G156" s="79">
        <f>D156*F156</f>
        <v>2000</v>
      </c>
    </row>
    <row r="157" spans="1:7" ht="15.3" x14ac:dyDescent="0.4">
      <c r="A157" s="6" t="s">
        <v>3054</v>
      </c>
      <c r="B157" s="8" t="s">
        <v>3055</v>
      </c>
      <c r="C157" s="10" t="s">
        <v>1775</v>
      </c>
      <c r="D157" s="10">
        <v>25</v>
      </c>
      <c r="E157" s="8"/>
      <c r="F157" s="79">
        <v>20000</v>
      </c>
      <c r="G157" s="79">
        <f>D157*F157</f>
        <v>500000</v>
      </c>
    </row>
    <row r="158" spans="1:7" ht="15.3" x14ac:dyDescent="0.4">
      <c r="A158" s="6" t="s">
        <v>3056</v>
      </c>
      <c r="B158" s="8" t="s">
        <v>3057</v>
      </c>
      <c r="C158" s="10" t="s">
        <v>1775</v>
      </c>
      <c r="D158" s="10">
        <v>10</v>
      </c>
      <c r="E158" s="8"/>
      <c r="F158" s="79">
        <v>20000</v>
      </c>
      <c r="G158" s="79">
        <f>D158*F158</f>
        <v>200000</v>
      </c>
    </row>
    <row r="159" spans="1:7" ht="15.3" x14ac:dyDescent="0.4">
      <c r="A159" s="6" t="s">
        <v>3058</v>
      </c>
      <c r="B159" s="8"/>
      <c r="C159" s="10" t="s">
        <v>115</v>
      </c>
      <c r="D159" s="10">
        <v>1</v>
      </c>
      <c r="E159" s="8"/>
      <c r="F159" s="79">
        <v>5000</v>
      </c>
      <c r="G159" s="79">
        <f>D159*F159</f>
        <v>5000</v>
      </c>
    </row>
    <row r="160" spans="1:7" ht="15.3" x14ac:dyDescent="0.4">
      <c r="A160" s="6" t="s">
        <v>3059</v>
      </c>
      <c r="B160" s="8" t="s">
        <v>3060</v>
      </c>
      <c r="C160" s="10" t="s">
        <v>3</v>
      </c>
      <c r="D160" s="10">
        <v>1</v>
      </c>
      <c r="E160" s="8"/>
      <c r="F160" s="79">
        <v>5000</v>
      </c>
      <c r="G160" s="79">
        <f>D160*F160</f>
        <v>5000</v>
      </c>
    </row>
    <row r="161" spans="1:7" ht="15.3" x14ac:dyDescent="0.4">
      <c r="A161" s="6" t="s">
        <v>3061</v>
      </c>
      <c r="B161" s="8"/>
      <c r="C161" s="10" t="s">
        <v>1775</v>
      </c>
      <c r="D161" s="10">
        <v>1</v>
      </c>
      <c r="E161" s="8"/>
      <c r="F161" s="79">
        <v>20000</v>
      </c>
      <c r="G161" s="79">
        <f>D161*F161</f>
        <v>20000</v>
      </c>
    </row>
    <row r="162" spans="1:7" ht="15.3" x14ac:dyDescent="0.4">
      <c r="A162" s="6" t="s">
        <v>3062</v>
      </c>
      <c r="B162" s="8"/>
      <c r="C162" s="10" t="s">
        <v>3</v>
      </c>
      <c r="D162" s="10">
        <v>2</v>
      </c>
      <c r="E162" s="8"/>
      <c r="F162" s="79">
        <v>2000</v>
      </c>
      <c r="G162" s="79">
        <f>D162*F162</f>
        <v>4000</v>
      </c>
    </row>
    <row r="163" spans="1:7" ht="15.3" x14ac:dyDescent="0.4">
      <c r="A163" s="6" t="s">
        <v>3066</v>
      </c>
      <c r="B163" s="8" t="s">
        <v>3067</v>
      </c>
      <c r="C163" s="10" t="s">
        <v>3</v>
      </c>
      <c r="D163" s="10">
        <v>1</v>
      </c>
      <c r="E163" s="8"/>
      <c r="F163" s="79">
        <v>5000</v>
      </c>
      <c r="G163" s="79">
        <f>D163*F163</f>
        <v>5000</v>
      </c>
    </row>
    <row r="164" spans="1:7" ht="15.3" x14ac:dyDescent="0.4">
      <c r="A164" s="6" t="s">
        <v>3068</v>
      </c>
      <c r="B164" s="8"/>
      <c r="C164" s="10" t="s">
        <v>3</v>
      </c>
      <c r="D164" s="10">
        <v>2</v>
      </c>
      <c r="E164" s="8"/>
      <c r="F164" s="79">
        <v>2000</v>
      </c>
      <c r="G164" s="79">
        <f>D164*F164</f>
        <v>4000</v>
      </c>
    </row>
    <row r="165" spans="1:7" ht="15.3" x14ac:dyDescent="0.4">
      <c r="A165" s="6" t="s">
        <v>3069</v>
      </c>
      <c r="B165" s="8"/>
      <c r="C165" s="10" t="s">
        <v>3</v>
      </c>
      <c r="D165" s="10">
        <v>2</v>
      </c>
      <c r="E165" s="8"/>
      <c r="F165" s="79">
        <v>2000</v>
      </c>
      <c r="G165" s="79">
        <f>D165*F165</f>
        <v>4000</v>
      </c>
    </row>
    <row r="166" spans="1:7" ht="15.3" x14ac:dyDescent="0.4">
      <c r="A166" s="6" t="s">
        <v>3070</v>
      </c>
      <c r="B166" s="8"/>
      <c r="C166" s="10" t="s">
        <v>3</v>
      </c>
      <c r="D166" s="10">
        <v>1</v>
      </c>
      <c r="E166" s="8"/>
      <c r="F166" s="79">
        <v>2000</v>
      </c>
      <c r="G166" s="79">
        <f>D166*F166</f>
        <v>2000</v>
      </c>
    </row>
    <row r="167" spans="1:7" ht="15.3" x14ac:dyDescent="0.4">
      <c r="A167" s="6" t="s">
        <v>3071</v>
      </c>
      <c r="B167" s="17" t="s">
        <v>3072</v>
      </c>
      <c r="C167" s="10" t="s">
        <v>3</v>
      </c>
      <c r="D167" s="10">
        <v>1</v>
      </c>
      <c r="E167" s="8"/>
      <c r="F167" s="79">
        <v>5000</v>
      </c>
      <c r="G167" s="79">
        <f>D167*F167</f>
        <v>5000</v>
      </c>
    </row>
    <row r="168" spans="1:7" ht="15.3" x14ac:dyDescent="0.4">
      <c r="A168" s="6" t="s">
        <v>3073</v>
      </c>
      <c r="B168" s="8" t="s">
        <v>3074</v>
      </c>
      <c r="C168" s="10" t="s">
        <v>3</v>
      </c>
      <c r="D168" s="10">
        <v>1</v>
      </c>
      <c r="E168" s="17" t="s">
        <v>3075</v>
      </c>
      <c r="F168" s="79">
        <v>2000</v>
      </c>
      <c r="G168" s="79">
        <f>D168*F168</f>
        <v>2000</v>
      </c>
    </row>
    <row r="169" spans="1:7" ht="15.3" x14ac:dyDescent="0.4">
      <c r="A169" s="6" t="s">
        <v>3073</v>
      </c>
      <c r="B169" s="8" t="s">
        <v>3074</v>
      </c>
      <c r="C169" s="10" t="s">
        <v>3</v>
      </c>
      <c r="D169" s="10">
        <v>1</v>
      </c>
      <c r="E169" s="8" t="s">
        <v>3076</v>
      </c>
      <c r="F169" s="79">
        <v>2000</v>
      </c>
      <c r="G169" s="79">
        <f>D169*F169</f>
        <v>2000</v>
      </c>
    </row>
    <row r="170" spans="1:7" ht="15.3" x14ac:dyDescent="0.4">
      <c r="A170" s="6" t="s">
        <v>3077</v>
      </c>
      <c r="B170" s="8" t="s">
        <v>3078</v>
      </c>
      <c r="C170" s="10" t="s">
        <v>3</v>
      </c>
      <c r="D170" s="10">
        <v>1</v>
      </c>
      <c r="E170" s="8"/>
      <c r="F170" s="79">
        <v>2000</v>
      </c>
      <c r="G170" s="79">
        <f>D170*F170</f>
        <v>2000</v>
      </c>
    </row>
    <row r="171" spans="1:7" ht="15.3" x14ac:dyDescent="0.4">
      <c r="A171" s="6" t="s">
        <v>3079</v>
      </c>
      <c r="B171" s="8" t="s">
        <v>3080</v>
      </c>
      <c r="C171" s="10" t="s">
        <v>3</v>
      </c>
      <c r="D171" s="10">
        <v>2</v>
      </c>
      <c r="E171" s="8"/>
      <c r="F171" s="79">
        <v>2000</v>
      </c>
      <c r="G171" s="79">
        <f>D171*F171</f>
        <v>4000</v>
      </c>
    </row>
    <row r="172" spans="1:7" ht="15.3" x14ac:dyDescent="0.4">
      <c r="A172" s="6" t="s">
        <v>3081</v>
      </c>
      <c r="B172" s="8">
        <v>50285</v>
      </c>
      <c r="C172" s="10" t="s">
        <v>3</v>
      </c>
      <c r="D172" s="10">
        <v>10</v>
      </c>
      <c r="E172" s="8"/>
      <c r="F172" s="79">
        <v>2000</v>
      </c>
      <c r="G172" s="79">
        <f>D172*F172</f>
        <v>20000</v>
      </c>
    </row>
    <row r="173" spans="1:7" ht="15.3" x14ac:dyDescent="0.4">
      <c r="A173" s="6" t="s">
        <v>3082</v>
      </c>
      <c r="B173" s="8" t="s">
        <v>3083</v>
      </c>
      <c r="C173" s="10" t="s">
        <v>3</v>
      </c>
      <c r="D173" s="10">
        <v>16</v>
      </c>
      <c r="E173" s="8"/>
      <c r="F173" s="79">
        <v>2000</v>
      </c>
      <c r="G173" s="79">
        <f>D173*F173</f>
        <v>32000</v>
      </c>
    </row>
    <row r="174" spans="1:7" ht="15.3" x14ac:dyDescent="0.4">
      <c r="A174" s="6" t="s">
        <v>3084</v>
      </c>
      <c r="B174" s="8" t="s">
        <v>3085</v>
      </c>
      <c r="C174" s="10" t="s">
        <v>3</v>
      </c>
      <c r="D174" s="10">
        <v>1</v>
      </c>
      <c r="E174" s="8" t="s">
        <v>3086</v>
      </c>
      <c r="F174" s="79">
        <v>5000</v>
      </c>
      <c r="G174" s="79">
        <f>D174*F174</f>
        <v>5000</v>
      </c>
    </row>
    <row r="175" spans="1:7" ht="30.6" x14ac:dyDescent="0.4">
      <c r="A175" s="6" t="s">
        <v>3089</v>
      </c>
      <c r="B175" s="8" t="s">
        <v>3087</v>
      </c>
      <c r="C175" s="10" t="s">
        <v>3</v>
      </c>
      <c r="D175" s="10">
        <v>1</v>
      </c>
      <c r="E175" s="17" t="s">
        <v>3088</v>
      </c>
      <c r="F175" s="79">
        <v>5000</v>
      </c>
      <c r="G175" s="79">
        <f>D175*F175</f>
        <v>5000</v>
      </c>
    </row>
    <row r="176" spans="1:7" ht="15.3" x14ac:dyDescent="0.4">
      <c r="A176" s="6" t="s">
        <v>3090</v>
      </c>
      <c r="B176" s="8" t="s">
        <v>3091</v>
      </c>
      <c r="C176" s="10" t="s">
        <v>3</v>
      </c>
      <c r="D176" s="10">
        <v>1</v>
      </c>
      <c r="E176" s="8"/>
      <c r="F176" s="79">
        <v>5000</v>
      </c>
      <c r="G176" s="79">
        <f>D176*F176</f>
        <v>5000</v>
      </c>
    </row>
    <row r="177" spans="1:7" ht="15.3" x14ac:dyDescent="0.4">
      <c r="A177" s="6" t="s">
        <v>3092</v>
      </c>
      <c r="B177" s="8" t="s">
        <v>3093</v>
      </c>
      <c r="C177" s="10" t="s">
        <v>3</v>
      </c>
      <c r="D177" s="10">
        <v>1</v>
      </c>
      <c r="E177" s="8">
        <v>406232</v>
      </c>
      <c r="F177" s="79">
        <v>5000</v>
      </c>
      <c r="G177" s="79">
        <f>D177*F177</f>
        <v>5000</v>
      </c>
    </row>
    <row r="178" spans="1:7" ht="15.3" x14ac:dyDescent="0.4">
      <c r="A178" s="6" t="s">
        <v>3094</v>
      </c>
      <c r="B178" s="8" t="s">
        <v>3095</v>
      </c>
      <c r="C178" s="10" t="s">
        <v>3</v>
      </c>
      <c r="D178" s="10">
        <v>1</v>
      </c>
      <c r="E178" s="8"/>
      <c r="F178" s="79">
        <v>5000</v>
      </c>
      <c r="G178" s="79">
        <f>D178*F178</f>
        <v>5000</v>
      </c>
    </row>
    <row r="179" spans="1:7" ht="15.3" x14ac:dyDescent="0.4">
      <c r="A179" s="6" t="s">
        <v>3096</v>
      </c>
      <c r="B179" s="8">
        <v>3800003</v>
      </c>
      <c r="C179" s="10" t="s">
        <v>3</v>
      </c>
      <c r="D179" s="10">
        <v>1</v>
      </c>
      <c r="E179" s="8"/>
      <c r="F179" s="79">
        <v>2000</v>
      </c>
      <c r="G179" s="79">
        <f>D179*F179</f>
        <v>2000</v>
      </c>
    </row>
    <row r="180" spans="1:7" ht="15.3" x14ac:dyDescent="0.4">
      <c r="A180" s="6" t="s">
        <v>3097</v>
      </c>
      <c r="B180" s="8" t="s">
        <v>3098</v>
      </c>
      <c r="C180" s="10" t="s">
        <v>3</v>
      </c>
      <c r="D180" s="10">
        <v>1</v>
      </c>
      <c r="E180" s="8" t="s">
        <v>3099</v>
      </c>
      <c r="F180" s="79">
        <v>2000</v>
      </c>
      <c r="G180" s="79">
        <f>D180*F180</f>
        <v>2000</v>
      </c>
    </row>
    <row r="181" spans="1:7" ht="15.3" x14ac:dyDescent="0.4">
      <c r="A181" s="6" t="s">
        <v>3100</v>
      </c>
      <c r="B181" s="8" t="s">
        <v>3101</v>
      </c>
      <c r="C181" s="10" t="s">
        <v>3</v>
      </c>
      <c r="D181" s="10">
        <v>1</v>
      </c>
      <c r="E181" s="8" t="s">
        <v>3102</v>
      </c>
      <c r="F181" s="79">
        <v>5000</v>
      </c>
      <c r="G181" s="79">
        <f>D181*F181</f>
        <v>5000</v>
      </c>
    </row>
    <row r="182" spans="1:7" ht="15.3" x14ac:dyDescent="0.4">
      <c r="A182" s="6" t="s">
        <v>3103</v>
      </c>
      <c r="B182" s="8" t="s">
        <v>3104</v>
      </c>
      <c r="C182" s="10" t="s">
        <v>3</v>
      </c>
      <c r="D182" s="10">
        <v>3</v>
      </c>
      <c r="E182" s="8"/>
      <c r="F182" s="79">
        <v>2000</v>
      </c>
      <c r="G182" s="79">
        <f>D182*F182</f>
        <v>6000</v>
      </c>
    </row>
    <row r="183" spans="1:7" ht="15.3" x14ac:dyDescent="0.4">
      <c r="A183" s="6" t="s">
        <v>3105</v>
      </c>
      <c r="B183" s="8" t="s">
        <v>3106</v>
      </c>
      <c r="C183" s="10" t="s">
        <v>3</v>
      </c>
      <c r="D183" s="10">
        <v>1</v>
      </c>
      <c r="E183" s="8"/>
      <c r="F183" s="79">
        <v>2000</v>
      </c>
      <c r="G183" s="79">
        <f>D183*F183</f>
        <v>2000</v>
      </c>
    </row>
    <row r="184" spans="1:7" ht="15.3" x14ac:dyDescent="0.4">
      <c r="A184" s="6" t="s">
        <v>3107</v>
      </c>
      <c r="B184" s="8" t="s">
        <v>3108</v>
      </c>
      <c r="C184" s="10" t="s">
        <v>3</v>
      </c>
      <c r="D184" s="10">
        <v>1</v>
      </c>
      <c r="E184" s="8">
        <v>3984</v>
      </c>
      <c r="F184" s="79">
        <v>2000</v>
      </c>
      <c r="G184" s="79">
        <f>D184*F184</f>
        <v>2000</v>
      </c>
    </row>
    <row r="185" spans="1:7" ht="15.3" x14ac:dyDescent="0.4">
      <c r="A185" s="6" t="s">
        <v>3109</v>
      </c>
      <c r="B185" s="8" t="s">
        <v>3110</v>
      </c>
      <c r="C185" s="10" t="s">
        <v>3</v>
      </c>
      <c r="D185" s="10">
        <v>1</v>
      </c>
      <c r="E185" s="8"/>
      <c r="F185" s="79">
        <v>5000</v>
      </c>
      <c r="G185" s="79">
        <f>D185*F185</f>
        <v>5000</v>
      </c>
    </row>
    <row r="186" spans="1:7" ht="15.3" x14ac:dyDescent="0.4">
      <c r="A186" s="6" t="s">
        <v>3111</v>
      </c>
      <c r="B186" s="8" t="s">
        <v>3112</v>
      </c>
      <c r="C186" s="10" t="s">
        <v>3</v>
      </c>
      <c r="D186" s="10">
        <v>2</v>
      </c>
      <c r="E186" s="8"/>
      <c r="F186" s="79">
        <v>5000</v>
      </c>
      <c r="G186" s="79">
        <f>D186*F186</f>
        <v>10000</v>
      </c>
    </row>
    <row r="187" spans="1:7" ht="15.3" x14ac:dyDescent="0.4">
      <c r="A187" s="6" t="s">
        <v>3113</v>
      </c>
      <c r="B187" s="8">
        <v>22041</v>
      </c>
      <c r="C187" s="10" t="s">
        <v>3</v>
      </c>
      <c r="D187" s="10">
        <v>1</v>
      </c>
      <c r="E187" s="8" t="s">
        <v>3114</v>
      </c>
      <c r="F187" s="79">
        <v>5000</v>
      </c>
      <c r="G187" s="79">
        <f>D187*F187</f>
        <v>5000</v>
      </c>
    </row>
    <row r="188" spans="1:7" ht="15.3" x14ac:dyDescent="0.4">
      <c r="A188" s="6" t="s">
        <v>3113</v>
      </c>
      <c r="B188" s="8">
        <v>22041</v>
      </c>
      <c r="C188" s="10" t="s">
        <v>3</v>
      </c>
      <c r="D188" s="10">
        <v>1</v>
      </c>
      <c r="E188" s="8" t="s">
        <v>3115</v>
      </c>
      <c r="F188" s="79">
        <v>5000</v>
      </c>
      <c r="G188" s="79">
        <f>D188*F188</f>
        <v>5000</v>
      </c>
    </row>
    <row r="189" spans="1:7" ht="15.3" x14ac:dyDescent="0.4">
      <c r="A189" s="6" t="s">
        <v>3116</v>
      </c>
      <c r="B189" s="8" t="s">
        <v>3117</v>
      </c>
      <c r="C189" s="10" t="s">
        <v>3</v>
      </c>
      <c r="D189" s="10">
        <v>2</v>
      </c>
      <c r="E189" s="8"/>
      <c r="F189" s="79">
        <v>2000</v>
      </c>
      <c r="G189" s="79">
        <f>D189*F189</f>
        <v>4000</v>
      </c>
    </row>
    <row r="190" spans="1:7" ht="15.3" x14ac:dyDescent="0.4">
      <c r="A190" s="6" t="s">
        <v>3118</v>
      </c>
      <c r="B190" s="8">
        <v>13145.1</v>
      </c>
      <c r="C190" s="10" t="s">
        <v>3</v>
      </c>
      <c r="D190" s="10">
        <v>2</v>
      </c>
      <c r="E190" s="8"/>
      <c r="F190" s="79">
        <v>2000</v>
      </c>
      <c r="G190" s="79">
        <f>D190*F190</f>
        <v>4000</v>
      </c>
    </row>
    <row r="191" spans="1:7" ht="15.3" x14ac:dyDescent="0.4">
      <c r="A191" s="6" t="s">
        <v>3119</v>
      </c>
      <c r="B191" s="8" t="s">
        <v>3120</v>
      </c>
      <c r="C191" s="10" t="s">
        <v>3</v>
      </c>
      <c r="D191" s="10">
        <v>1</v>
      </c>
      <c r="E191" s="8">
        <v>6700424</v>
      </c>
      <c r="F191" s="79">
        <v>5000</v>
      </c>
      <c r="G191" s="79">
        <f>D191*F191</f>
        <v>5000</v>
      </c>
    </row>
    <row r="192" spans="1:7" ht="30.6" x14ac:dyDescent="0.4">
      <c r="A192" s="6" t="s">
        <v>3123</v>
      </c>
      <c r="B192" s="8" t="s">
        <v>3121</v>
      </c>
      <c r="C192" s="10" t="s">
        <v>3</v>
      </c>
      <c r="D192" s="10">
        <v>1</v>
      </c>
      <c r="E192" s="17" t="s">
        <v>3122</v>
      </c>
      <c r="F192" s="79">
        <v>2000</v>
      </c>
      <c r="G192" s="79">
        <f>D192*F192</f>
        <v>2000</v>
      </c>
    </row>
    <row r="193" spans="1:7" ht="15.3" x14ac:dyDescent="0.4">
      <c r="A193" s="6" t="s">
        <v>3124</v>
      </c>
      <c r="B193" s="8"/>
      <c r="C193" s="10" t="s">
        <v>3</v>
      </c>
      <c r="D193" s="10">
        <v>1</v>
      </c>
      <c r="E193" s="8" t="s">
        <v>3125</v>
      </c>
      <c r="F193" s="79">
        <v>2000</v>
      </c>
      <c r="G193" s="79">
        <f>D193*F193</f>
        <v>2000</v>
      </c>
    </row>
    <row r="194" spans="1:7" ht="15.3" x14ac:dyDescent="0.4">
      <c r="A194" s="6" t="s">
        <v>3124</v>
      </c>
      <c r="B194" s="8"/>
      <c r="C194" s="10" t="s">
        <v>3</v>
      </c>
      <c r="D194" s="10">
        <v>1</v>
      </c>
      <c r="E194" s="8" t="s">
        <v>3126</v>
      </c>
      <c r="F194" s="79">
        <v>2000</v>
      </c>
      <c r="G194" s="79">
        <f>D194*F194</f>
        <v>2000</v>
      </c>
    </row>
    <row r="195" spans="1:7" ht="15.3" x14ac:dyDescent="0.4">
      <c r="A195" s="6" t="s">
        <v>3127</v>
      </c>
      <c r="B195" s="8">
        <v>557193</v>
      </c>
      <c r="C195" s="10" t="s">
        <v>1775</v>
      </c>
      <c r="D195" s="10">
        <v>1</v>
      </c>
      <c r="E195" s="8"/>
      <c r="F195" s="79">
        <v>2000</v>
      </c>
      <c r="G195" s="79">
        <f>D195*F195</f>
        <v>2000</v>
      </c>
    </row>
    <row r="196" spans="1:7" ht="15.3" x14ac:dyDescent="0.4">
      <c r="A196" s="6" t="s">
        <v>3128</v>
      </c>
      <c r="B196" s="8"/>
      <c r="C196" s="10" t="s">
        <v>3</v>
      </c>
      <c r="D196" s="10">
        <v>1</v>
      </c>
      <c r="E196" s="8"/>
      <c r="F196" s="79">
        <v>2000</v>
      </c>
      <c r="G196" s="79">
        <f>D196*F196</f>
        <v>2000</v>
      </c>
    </row>
    <row r="197" spans="1:7" ht="15.3" x14ac:dyDescent="0.4">
      <c r="A197" s="6" t="s">
        <v>3129</v>
      </c>
      <c r="B197" s="8">
        <v>6003709</v>
      </c>
      <c r="C197" s="10" t="s">
        <v>2</v>
      </c>
      <c r="D197" s="10">
        <v>25</v>
      </c>
      <c r="E197" s="8"/>
      <c r="F197" s="79">
        <v>2000</v>
      </c>
      <c r="G197" s="79">
        <f>D197*F197</f>
        <v>50000</v>
      </c>
    </row>
    <row r="198" spans="1:7" ht="15.3" x14ac:dyDescent="0.4">
      <c r="A198" s="6" t="s">
        <v>3129</v>
      </c>
      <c r="B198" s="8" t="s">
        <v>3130</v>
      </c>
      <c r="C198" s="10" t="s">
        <v>2</v>
      </c>
      <c r="D198" s="10">
        <v>300</v>
      </c>
      <c r="E198" s="8"/>
      <c r="F198" s="79">
        <v>2000</v>
      </c>
      <c r="G198" s="79">
        <f>D198*F198</f>
        <v>600000</v>
      </c>
    </row>
    <row r="199" spans="1:7" ht="15.3" x14ac:dyDescent="0.4">
      <c r="A199" s="6" t="s">
        <v>3131</v>
      </c>
      <c r="B199" s="8" t="s">
        <v>3132</v>
      </c>
      <c r="C199" s="10" t="s">
        <v>1775</v>
      </c>
      <c r="D199" s="10">
        <v>1</v>
      </c>
      <c r="E199" s="8"/>
      <c r="F199" s="79">
        <v>2000</v>
      </c>
      <c r="G199" s="79">
        <f>D199*F199</f>
        <v>2000</v>
      </c>
    </row>
    <row r="200" spans="1:7" ht="15.3" x14ac:dyDescent="0.4">
      <c r="A200" s="6" t="s">
        <v>3133</v>
      </c>
      <c r="B200" s="8" t="s">
        <v>3134</v>
      </c>
      <c r="C200" s="10" t="s">
        <v>3</v>
      </c>
      <c r="D200" s="10">
        <v>1</v>
      </c>
      <c r="E200" s="8"/>
      <c r="F200" s="79">
        <v>2000</v>
      </c>
      <c r="G200" s="79">
        <f>D200*F200</f>
        <v>2000</v>
      </c>
    </row>
    <row r="201" spans="1:7" ht="15.3" x14ac:dyDescent="0.4">
      <c r="A201" s="6" t="s">
        <v>3135</v>
      </c>
      <c r="B201" s="8"/>
      <c r="C201" s="10" t="s">
        <v>3</v>
      </c>
      <c r="D201" s="10">
        <v>1</v>
      </c>
      <c r="E201" s="8"/>
      <c r="F201" s="79">
        <v>5000</v>
      </c>
      <c r="G201" s="79">
        <f>D201*F201</f>
        <v>5000</v>
      </c>
    </row>
    <row r="202" spans="1:7" ht="15.3" x14ac:dyDescent="0.4">
      <c r="A202" s="6" t="s">
        <v>3136</v>
      </c>
      <c r="B202" s="8"/>
      <c r="C202" s="10" t="s">
        <v>3</v>
      </c>
      <c r="D202" s="10">
        <v>1</v>
      </c>
      <c r="E202" s="8"/>
      <c r="F202" s="79">
        <v>5000</v>
      </c>
      <c r="G202" s="79">
        <f>D202*F202</f>
        <v>5000</v>
      </c>
    </row>
    <row r="203" spans="1:7" ht="15.3" x14ac:dyDescent="0.4">
      <c r="A203" s="6" t="s">
        <v>3140</v>
      </c>
      <c r="B203" s="8">
        <v>6451052.2000000002</v>
      </c>
      <c r="C203" s="10" t="s">
        <v>3</v>
      </c>
      <c r="D203" s="10">
        <v>1</v>
      </c>
      <c r="E203" s="8"/>
      <c r="F203" s="79">
        <v>2000</v>
      </c>
      <c r="G203" s="79">
        <f>D203*F203</f>
        <v>2000</v>
      </c>
    </row>
    <row r="204" spans="1:7" ht="15.3" x14ac:dyDescent="0.4">
      <c r="A204" s="6" t="s">
        <v>3141</v>
      </c>
      <c r="B204" s="8" t="s">
        <v>3142</v>
      </c>
      <c r="C204" s="10" t="s">
        <v>1775</v>
      </c>
      <c r="D204" s="10">
        <v>3</v>
      </c>
      <c r="E204" s="8"/>
      <c r="F204" s="79">
        <v>2000</v>
      </c>
      <c r="G204" s="79">
        <f>D204*F204</f>
        <v>6000</v>
      </c>
    </row>
    <row r="205" spans="1:7" ht="15.3" x14ac:dyDescent="0.4">
      <c r="A205" s="6" t="s">
        <v>3141</v>
      </c>
      <c r="B205" s="8" t="s">
        <v>3143</v>
      </c>
      <c r="C205" s="10" t="s">
        <v>1775</v>
      </c>
      <c r="D205" s="10">
        <v>4</v>
      </c>
      <c r="E205" s="8"/>
      <c r="F205" s="79">
        <v>2000</v>
      </c>
      <c r="G205" s="79">
        <f>D205*F205</f>
        <v>8000</v>
      </c>
    </row>
    <row r="206" spans="1:7" ht="15.3" x14ac:dyDescent="0.4">
      <c r="A206" s="6" t="s">
        <v>3144</v>
      </c>
      <c r="B206" s="8"/>
      <c r="C206" s="10" t="s">
        <v>3</v>
      </c>
      <c r="D206" s="10">
        <v>1</v>
      </c>
      <c r="E206" s="8">
        <v>102</v>
      </c>
      <c r="F206" s="79">
        <v>2000</v>
      </c>
      <c r="G206" s="79">
        <f>D206*F206</f>
        <v>2000</v>
      </c>
    </row>
    <row r="207" spans="1:7" ht="15.3" x14ac:dyDescent="0.4">
      <c r="A207" s="6" t="s">
        <v>3144</v>
      </c>
      <c r="B207" s="8"/>
      <c r="C207" s="10" t="s">
        <v>3</v>
      </c>
      <c r="D207" s="10">
        <v>1</v>
      </c>
      <c r="E207" s="8">
        <v>103</v>
      </c>
      <c r="F207" s="79">
        <v>2000</v>
      </c>
      <c r="G207" s="79">
        <f>D207*F207</f>
        <v>2000</v>
      </c>
    </row>
    <row r="208" spans="1:7" ht="15.3" x14ac:dyDescent="0.4">
      <c r="A208" s="6" t="s">
        <v>3145</v>
      </c>
      <c r="B208" s="8" t="s">
        <v>3146</v>
      </c>
      <c r="C208" s="10" t="s">
        <v>3</v>
      </c>
      <c r="D208" s="10">
        <v>1</v>
      </c>
      <c r="E208" s="8"/>
      <c r="F208" s="79">
        <v>2000</v>
      </c>
      <c r="G208" s="79">
        <f>D208*F208</f>
        <v>2000</v>
      </c>
    </row>
    <row r="209" spans="1:7" ht="15.3" x14ac:dyDescent="0.4">
      <c r="A209" s="6" t="s">
        <v>3147</v>
      </c>
      <c r="B209" s="17" t="s">
        <v>3148</v>
      </c>
      <c r="C209" s="10" t="s">
        <v>3</v>
      </c>
      <c r="D209" s="10">
        <v>10</v>
      </c>
      <c r="E209" s="8"/>
      <c r="F209" s="79">
        <v>5000</v>
      </c>
      <c r="G209" s="79">
        <f>D209*F209</f>
        <v>50000</v>
      </c>
    </row>
    <row r="210" spans="1:7" ht="15.3" x14ac:dyDescent="0.4">
      <c r="A210" s="6" t="s">
        <v>3149</v>
      </c>
      <c r="B210" s="8">
        <v>29030</v>
      </c>
      <c r="C210" s="10" t="s">
        <v>3</v>
      </c>
      <c r="D210" s="10">
        <v>3</v>
      </c>
      <c r="E210" s="8"/>
      <c r="F210" s="79">
        <v>5000</v>
      </c>
      <c r="G210" s="79">
        <f>D210*F210</f>
        <v>15000</v>
      </c>
    </row>
    <row r="211" spans="1:7" ht="15.3" x14ac:dyDescent="0.4">
      <c r="A211" s="6" t="s">
        <v>3150</v>
      </c>
      <c r="B211" s="8" t="s">
        <v>3151</v>
      </c>
      <c r="C211" s="10" t="s">
        <v>3</v>
      </c>
      <c r="D211" s="10">
        <v>1</v>
      </c>
      <c r="E211" s="8"/>
      <c r="F211" s="79">
        <v>5000</v>
      </c>
      <c r="G211" s="79">
        <f>D211*F211</f>
        <v>5000</v>
      </c>
    </row>
    <row r="212" spans="1:7" ht="15.3" x14ac:dyDescent="0.4">
      <c r="A212" s="6" t="s">
        <v>3150</v>
      </c>
      <c r="B212" s="8" t="s">
        <v>3152</v>
      </c>
      <c r="C212" s="10" t="s">
        <v>3</v>
      </c>
      <c r="D212" s="10">
        <v>1</v>
      </c>
      <c r="E212" s="8"/>
      <c r="F212" s="79">
        <v>5000</v>
      </c>
      <c r="G212" s="79">
        <f>D212*F212</f>
        <v>5000</v>
      </c>
    </row>
    <row r="213" spans="1:7" ht="15.3" x14ac:dyDescent="0.4">
      <c r="A213" s="6" t="s">
        <v>2814</v>
      </c>
      <c r="B213" s="8" t="s">
        <v>3153</v>
      </c>
      <c r="C213" s="10" t="s">
        <v>3</v>
      </c>
      <c r="D213" s="10">
        <v>8</v>
      </c>
      <c r="E213" s="8"/>
      <c r="F213" s="79">
        <v>5000</v>
      </c>
      <c r="G213" s="79">
        <f>D213*F213</f>
        <v>40000</v>
      </c>
    </row>
    <row r="214" spans="1:7" ht="15.3" x14ac:dyDescent="0.4">
      <c r="A214" s="6" t="s">
        <v>2814</v>
      </c>
      <c r="B214" s="8" t="s">
        <v>3154</v>
      </c>
      <c r="C214" s="10" t="s">
        <v>3</v>
      </c>
      <c r="D214" s="10">
        <v>3</v>
      </c>
      <c r="E214" s="8"/>
      <c r="F214" s="79">
        <v>5000</v>
      </c>
      <c r="G214" s="79">
        <f>D214*F214</f>
        <v>15000</v>
      </c>
    </row>
    <row r="215" spans="1:7" ht="15.3" x14ac:dyDescent="0.4">
      <c r="A215" s="6" t="s">
        <v>2814</v>
      </c>
      <c r="B215" s="8" t="s">
        <v>3155</v>
      </c>
      <c r="C215" s="10" t="s">
        <v>3</v>
      </c>
      <c r="D215" s="10">
        <v>2</v>
      </c>
      <c r="E215" s="8"/>
      <c r="F215" s="79">
        <v>5000</v>
      </c>
      <c r="G215" s="79">
        <f>D215*F215</f>
        <v>10000</v>
      </c>
    </row>
    <row r="216" spans="1:7" ht="15.3" x14ac:dyDescent="0.4">
      <c r="A216" s="6" t="s">
        <v>2814</v>
      </c>
      <c r="B216" s="8" t="s">
        <v>3156</v>
      </c>
      <c r="C216" s="10" t="s">
        <v>3</v>
      </c>
      <c r="D216" s="10">
        <v>1</v>
      </c>
      <c r="E216" s="8"/>
      <c r="F216" s="79">
        <v>5000</v>
      </c>
      <c r="G216" s="79">
        <f>D216*F216</f>
        <v>5000</v>
      </c>
    </row>
    <row r="217" spans="1:7" ht="30.6" x14ac:dyDescent="0.4">
      <c r="A217" s="6" t="s">
        <v>3157</v>
      </c>
      <c r="B217" s="8"/>
      <c r="C217" s="10" t="s">
        <v>2</v>
      </c>
      <c r="D217" s="10">
        <v>30</v>
      </c>
      <c r="E217" s="8"/>
      <c r="F217" s="79">
        <v>1000</v>
      </c>
      <c r="G217" s="79">
        <f>D217*F217</f>
        <v>30000</v>
      </c>
    </row>
    <row r="218" spans="1:7" ht="15.3" x14ac:dyDescent="0.4">
      <c r="A218" s="6" t="s">
        <v>1731</v>
      </c>
      <c r="B218" s="8" t="s">
        <v>3158</v>
      </c>
      <c r="C218" s="10" t="s">
        <v>3</v>
      </c>
      <c r="D218" s="10">
        <v>1</v>
      </c>
      <c r="E218" s="8"/>
      <c r="F218" s="79">
        <v>2000</v>
      </c>
      <c r="G218" s="79">
        <f>D218*F218</f>
        <v>2000</v>
      </c>
    </row>
    <row r="219" spans="1:7" ht="15.3" x14ac:dyDescent="0.4">
      <c r="A219" s="6" t="s">
        <v>3159</v>
      </c>
      <c r="B219" s="8" t="s">
        <v>3160</v>
      </c>
      <c r="C219" s="10" t="s">
        <v>3</v>
      </c>
      <c r="D219" s="10">
        <v>1</v>
      </c>
      <c r="E219" s="8"/>
      <c r="F219" s="79">
        <v>1000</v>
      </c>
      <c r="G219" s="79">
        <f>D219*F219</f>
        <v>1000</v>
      </c>
    </row>
    <row r="220" spans="1:7" ht="15.3" x14ac:dyDescent="0.4">
      <c r="A220" s="6" t="s">
        <v>3161</v>
      </c>
      <c r="B220" s="8"/>
      <c r="C220" s="10" t="s">
        <v>3</v>
      </c>
      <c r="D220" s="10">
        <v>1</v>
      </c>
      <c r="E220" s="8"/>
      <c r="F220" s="79">
        <v>5000</v>
      </c>
      <c r="G220" s="79">
        <f>D220*F220</f>
        <v>5000</v>
      </c>
    </row>
    <row r="221" spans="1:7" ht="15.3" x14ac:dyDescent="0.4">
      <c r="A221" s="6" t="s">
        <v>3162</v>
      </c>
      <c r="B221" s="8" t="s">
        <v>1769</v>
      </c>
      <c r="C221" s="10" t="s">
        <v>115</v>
      </c>
      <c r="D221" s="10">
        <v>1</v>
      </c>
      <c r="E221" s="8" t="s">
        <v>3163</v>
      </c>
      <c r="F221" s="79">
        <v>2000</v>
      </c>
      <c r="G221" s="79">
        <f>D221*F221</f>
        <v>2000</v>
      </c>
    </row>
    <row r="222" spans="1:7" ht="30.6" x14ac:dyDescent="0.4">
      <c r="A222" s="6" t="s">
        <v>3164</v>
      </c>
      <c r="B222" s="8"/>
      <c r="C222" s="10" t="s">
        <v>422</v>
      </c>
      <c r="D222" s="10">
        <v>1</v>
      </c>
      <c r="E222" s="8"/>
      <c r="F222" s="79">
        <v>2000</v>
      </c>
      <c r="G222" s="79">
        <f>D222*F222</f>
        <v>2000</v>
      </c>
    </row>
    <row r="223" spans="1:7" ht="15.3" x14ac:dyDescent="0.4">
      <c r="A223" s="6" t="s">
        <v>3165</v>
      </c>
      <c r="B223" s="8" t="s">
        <v>3166</v>
      </c>
      <c r="C223" s="10" t="s">
        <v>3</v>
      </c>
      <c r="D223" s="10">
        <v>1</v>
      </c>
      <c r="E223" s="8">
        <v>534141</v>
      </c>
      <c r="F223" s="79">
        <v>5000</v>
      </c>
      <c r="G223" s="79">
        <f>D223*F223</f>
        <v>5000</v>
      </c>
    </row>
    <row r="224" spans="1:7" ht="15.3" x14ac:dyDescent="0.4">
      <c r="A224" s="6" t="s">
        <v>3167</v>
      </c>
      <c r="B224" s="8"/>
      <c r="C224" s="10" t="s">
        <v>3</v>
      </c>
      <c r="D224" s="10">
        <v>1</v>
      </c>
      <c r="E224" s="8"/>
      <c r="F224" s="79">
        <v>5000</v>
      </c>
      <c r="G224" s="79">
        <f>D224*F224</f>
        <v>5000</v>
      </c>
    </row>
    <row r="225" spans="1:7" ht="15.3" x14ac:dyDescent="0.4">
      <c r="A225" s="6" t="s">
        <v>3168</v>
      </c>
      <c r="B225" s="8" t="s">
        <v>2902</v>
      </c>
      <c r="C225" s="10" t="s">
        <v>3</v>
      </c>
      <c r="D225" s="10">
        <v>4</v>
      </c>
      <c r="E225" s="8"/>
      <c r="F225" s="79">
        <v>3000</v>
      </c>
      <c r="G225" s="79">
        <f>D225*F225</f>
        <v>12000</v>
      </c>
    </row>
    <row r="226" spans="1:7" ht="15.3" x14ac:dyDescent="0.4">
      <c r="A226" s="6" t="s">
        <v>3169</v>
      </c>
      <c r="B226" s="8" t="s">
        <v>3171</v>
      </c>
      <c r="C226" s="10" t="s">
        <v>3</v>
      </c>
      <c r="D226" s="10">
        <v>7</v>
      </c>
      <c r="E226" s="8"/>
      <c r="F226" s="79">
        <v>3000</v>
      </c>
      <c r="G226" s="79">
        <f>D226*F226</f>
        <v>21000</v>
      </c>
    </row>
    <row r="227" spans="1:7" ht="15.3" x14ac:dyDescent="0.4">
      <c r="A227" s="6" t="s">
        <v>3170</v>
      </c>
      <c r="B227" s="8" t="s">
        <v>2904</v>
      </c>
      <c r="C227" s="10" t="s">
        <v>3</v>
      </c>
      <c r="D227" s="10">
        <v>2</v>
      </c>
      <c r="E227" s="8"/>
      <c r="F227" s="79">
        <v>3000</v>
      </c>
      <c r="G227" s="79">
        <f>D227*F227</f>
        <v>6000</v>
      </c>
    </row>
    <row r="228" spans="1:7" ht="15.3" x14ac:dyDescent="0.4">
      <c r="A228" s="6" t="s">
        <v>3172</v>
      </c>
      <c r="B228" s="8" t="s">
        <v>3173</v>
      </c>
      <c r="C228" s="10" t="s">
        <v>3</v>
      </c>
      <c r="D228" s="10">
        <v>1</v>
      </c>
      <c r="E228" s="8"/>
      <c r="F228" s="79">
        <v>3000</v>
      </c>
      <c r="G228" s="79">
        <f>D228*F228</f>
        <v>3000</v>
      </c>
    </row>
    <row r="229" spans="1:7" ht="15.3" x14ac:dyDescent="0.4">
      <c r="A229" s="6" t="s">
        <v>3174</v>
      </c>
      <c r="B229" s="8"/>
      <c r="C229" s="10" t="s">
        <v>3</v>
      </c>
      <c r="D229" s="10">
        <v>20</v>
      </c>
      <c r="E229" s="8"/>
      <c r="F229" s="79">
        <v>2000</v>
      </c>
      <c r="G229" s="79">
        <f>D229*F229</f>
        <v>40000</v>
      </c>
    </row>
    <row r="230" spans="1:7" ht="15.3" x14ac:dyDescent="0.4">
      <c r="A230" s="6" t="s">
        <v>3175</v>
      </c>
      <c r="B230" s="8" t="s">
        <v>3176</v>
      </c>
      <c r="C230" s="10" t="s">
        <v>3</v>
      </c>
      <c r="D230" s="10">
        <v>7</v>
      </c>
      <c r="E230" s="8"/>
      <c r="F230" s="79">
        <v>2000</v>
      </c>
      <c r="G230" s="79">
        <f>D230*F230</f>
        <v>14000</v>
      </c>
    </row>
    <row r="231" spans="1:7" ht="15.3" x14ac:dyDescent="0.4">
      <c r="A231" s="6" t="s">
        <v>3177</v>
      </c>
      <c r="B231" s="8"/>
      <c r="C231" s="10" t="s">
        <v>3</v>
      </c>
      <c r="D231" s="10">
        <v>8</v>
      </c>
      <c r="E231" s="8"/>
      <c r="F231" s="79">
        <v>500</v>
      </c>
      <c r="G231" s="79">
        <f>D231*F231</f>
        <v>4000</v>
      </c>
    </row>
    <row r="232" spans="1:7" ht="30.6" x14ac:dyDescent="0.4">
      <c r="A232" s="6" t="s">
        <v>3178</v>
      </c>
      <c r="B232" s="8"/>
      <c r="C232" s="10" t="s">
        <v>3</v>
      </c>
      <c r="D232" s="10">
        <v>10</v>
      </c>
      <c r="E232" s="8"/>
      <c r="F232" s="79">
        <v>1000</v>
      </c>
      <c r="G232" s="79">
        <f>D232*F232</f>
        <v>10000</v>
      </c>
    </row>
    <row r="233" spans="1:7" ht="15.3" x14ac:dyDescent="0.4">
      <c r="A233" s="6" t="s">
        <v>3179</v>
      </c>
      <c r="B233" s="8" t="s">
        <v>3180</v>
      </c>
      <c r="C233" s="10" t="s">
        <v>3</v>
      </c>
      <c r="D233" s="10">
        <v>1</v>
      </c>
      <c r="E233" s="8"/>
      <c r="F233" s="79">
        <v>2000</v>
      </c>
      <c r="G233" s="79">
        <f>D233*F233</f>
        <v>2000</v>
      </c>
    </row>
    <row r="234" spans="1:7" ht="15.3" x14ac:dyDescent="0.4">
      <c r="A234" s="6" t="s">
        <v>3181</v>
      </c>
      <c r="B234" s="8">
        <v>4250400012</v>
      </c>
      <c r="C234" s="10" t="s">
        <v>3</v>
      </c>
      <c r="D234" s="10">
        <v>1</v>
      </c>
      <c r="E234" s="8"/>
      <c r="F234" s="79">
        <v>1000</v>
      </c>
      <c r="G234" s="79">
        <f>D234*F234</f>
        <v>1000</v>
      </c>
    </row>
    <row r="235" spans="1:7" ht="15.3" x14ac:dyDescent="0.4">
      <c r="A235" s="6" t="s">
        <v>3182</v>
      </c>
      <c r="B235" s="17" t="s">
        <v>3183</v>
      </c>
      <c r="C235" s="10" t="s">
        <v>3</v>
      </c>
      <c r="D235" s="10">
        <v>1</v>
      </c>
      <c r="E235" s="8"/>
      <c r="F235" s="79">
        <v>5000</v>
      </c>
      <c r="G235" s="79">
        <f>D235*F235</f>
        <v>5000</v>
      </c>
    </row>
    <row r="236" spans="1:7" ht="15.3" x14ac:dyDescent="0.4">
      <c r="A236" s="6" t="s">
        <v>3184</v>
      </c>
      <c r="B236" s="8" t="s">
        <v>3185</v>
      </c>
      <c r="C236" s="10" t="s">
        <v>3</v>
      </c>
      <c r="D236" s="10">
        <v>2</v>
      </c>
      <c r="E236" s="8"/>
      <c r="F236" s="79">
        <v>2000</v>
      </c>
      <c r="G236" s="79">
        <f>D236*F236</f>
        <v>4000</v>
      </c>
    </row>
    <row r="237" spans="1:7" ht="15.3" x14ac:dyDescent="0.4">
      <c r="A237" s="6" t="s">
        <v>3186</v>
      </c>
      <c r="B237" s="17" t="s">
        <v>3187</v>
      </c>
      <c r="C237" s="10" t="s">
        <v>3</v>
      </c>
      <c r="D237" s="10">
        <v>1</v>
      </c>
      <c r="E237" s="8"/>
      <c r="F237" s="79">
        <v>5000</v>
      </c>
      <c r="G237" s="79">
        <f>D237*F237</f>
        <v>5000</v>
      </c>
    </row>
    <row r="238" spans="1:7" ht="15.3" x14ac:dyDescent="0.4">
      <c r="A238" s="6" t="s">
        <v>3188</v>
      </c>
      <c r="B238" s="8"/>
      <c r="C238" s="10" t="s">
        <v>3</v>
      </c>
      <c r="D238" s="10">
        <v>2</v>
      </c>
      <c r="E238" s="8"/>
      <c r="F238" s="79">
        <v>5000</v>
      </c>
      <c r="G238" s="79">
        <f>D238*F238</f>
        <v>10000</v>
      </c>
    </row>
    <row r="239" spans="1:7" ht="15.3" x14ac:dyDescent="0.4">
      <c r="A239" s="6" t="s">
        <v>3189</v>
      </c>
      <c r="B239" s="8" t="s">
        <v>3190</v>
      </c>
      <c r="C239" s="10" t="s">
        <v>3</v>
      </c>
      <c r="D239" s="10">
        <v>2</v>
      </c>
      <c r="E239" s="8"/>
      <c r="F239" s="79">
        <v>5000</v>
      </c>
      <c r="G239" s="79">
        <f>D239*F239</f>
        <v>10000</v>
      </c>
    </row>
    <row r="240" spans="1:7" ht="15.3" x14ac:dyDescent="0.4">
      <c r="A240" s="6" t="s">
        <v>3191</v>
      </c>
      <c r="B240" s="8"/>
      <c r="C240" s="10" t="s">
        <v>115</v>
      </c>
      <c r="D240" s="10">
        <v>2</v>
      </c>
      <c r="E240" s="8"/>
      <c r="F240" s="79">
        <v>1000</v>
      </c>
      <c r="G240" s="79">
        <f>D240*F240</f>
        <v>2000</v>
      </c>
    </row>
    <row r="241" spans="1:7" ht="15.3" x14ac:dyDescent="0.4">
      <c r="A241" s="6" t="s">
        <v>3192</v>
      </c>
      <c r="B241" s="8" t="s">
        <v>3193</v>
      </c>
      <c r="C241" s="10" t="s">
        <v>3</v>
      </c>
      <c r="D241" s="10">
        <v>1</v>
      </c>
      <c r="E241" s="8"/>
      <c r="F241" s="79">
        <v>5000</v>
      </c>
      <c r="G241" s="79">
        <f>D241*F241</f>
        <v>5000</v>
      </c>
    </row>
    <row r="242" spans="1:7" ht="15.3" x14ac:dyDescent="0.4">
      <c r="A242" s="6" t="s">
        <v>3194</v>
      </c>
      <c r="B242" s="8"/>
      <c r="C242" s="10" t="s">
        <v>3</v>
      </c>
      <c r="D242" s="10">
        <v>1</v>
      </c>
      <c r="E242" s="8"/>
      <c r="F242" s="79">
        <v>5000</v>
      </c>
      <c r="G242" s="79">
        <f>D242*F242</f>
        <v>5000</v>
      </c>
    </row>
    <row r="243" spans="1:7" ht="15.3" x14ac:dyDescent="0.4">
      <c r="A243" s="6" t="s">
        <v>3195</v>
      </c>
      <c r="B243" s="8"/>
      <c r="C243" s="10" t="s">
        <v>115</v>
      </c>
      <c r="D243" s="10">
        <v>1</v>
      </c>
      <c r="E243" s="8"/>
      <c r="F243" s="79">
        <v>1000</v>
      </c>
      <c r="G243" s="79">
        <f>D243*F243</f>
        <v>1000</v>
      </c>
    </row>
    <row r="244" spans="1:7" ht="15.3" x14ac:dyDescent="0.4">
      <c r="A244" s="6" t="s">
        <v>3196</v>
      </c>
      <c r="B244" s="8"/>
      <c r="C244" s="10" t="s">
        <v>3</v>
      </c>
      <c r="D244" s="10">
        <v>1</v>
      </c>
      <c r="E244" s="8"/>
      <c r="F244" s="79">
        <v>5000</v>
      </c>
      <c r="G244" s="79">
        <f>D244*F244</f>
        <v>5000</v>
      </c>
    </row>
    <row r="245" spans="1:7" ht="15.3" x14ac:dyDescent="0.4">
      <c r="A245" s="6" t="s">
        <v>3197</v>
      </c>
      <c r="B245" s="8"/>
      <c r="C245" s="10" t="s">
        <v>3</v>
      </c>
      <c r="D245" s="10">
        <v>1</v>
      </c>
      <c r="E245" s="17" t="s">
        <v>3198</v>
      </c>
      <c r="F245" s="79">
        <v>20000</v>
      </c>
      <c r="G245" s="79">
        <f>D245*F245</f>
        <v>20000</v>
      </c>
    </row>
    <row r="246" spans="1:7" ht="15.3" x14ac:dyDescent="0.4">
      <c r="A246" s="6" t="s">
        <v>3199</v>
      </c>
      <c r="B246" s="8"/>
      <c r="C246" s="10" t="s">
        <v>3</v>
      </c>
      <c r="D246" s="10">
        <v>1</v>
      </c>
      <c r="E246" s="8"/>
      <c r="F246" s="79">
        <v>10000</v>
      </c>
      <c r="G246" s="79">
        <f>D246*F246</f>
        <v>10000</v>
      </c>
    </row>
    <row r="247" spans="1:7" ht="15.3" x14ac:dyDescent="0.4">
      <c r="A247" s="6" t="s">
        <v>3200</v>
      </c>
      <c r="B247" s="8"/>
      <c r="C247" s="10" t="s">
        <v>3</v>
      </c>
      <c r="D247" s="10">
        <v>16</v>
      </c>
      <c r="E247" s="8"/>
      <c r="F247" s="79">
        <v>2000</v>
      </c>
      <c r="G247" s="79">
        <f>D247*F247</f>
        <v>32000</v>
      </c>
    </row>
    <row r="248" spans="1:7" ht="15.3" x14ac:dyDescent="0.4">
      <c r="A248" s="6" t="s">
        <v>3201</v>
      </c>
      <c r="B248" s="8"/>
      <c r="C248" s="10" t="s">
        <v>3</v>
      </c>
      <c r="D248" s="10">
        <v>6</v>
      </c>
      <c r="E248" s="8"/>
      <c r="F248" s="79">
        <v>2000</v>
      </c>
      <c r="G248" s="79">
        <f>D248*F248</f>
        <v>12000</v>
      </c>
    </row>
    <row r="249" spans="1:7" ht="15.3" x14ac:dyDescent="0.4">
      <c r="A249" s="6" t="s">
        <v>3202</v>
      </c>
      <c r="B249" s="8"/>
      <c r="C249" s="10" t="s">
        <v>3</v>
      </c>
      <c r="D249" s="10">
        <v>3</v>
      </c>
      <c r="E249" s="8"/>
      <c r="F249" s="79">
        <v>2000</v>
      </c>
      <c r="G249" s="79">
        <f>D249*F249</f>
        <v>6000</v>
      </c>
    </row>
    <row r="250" spans="1:7" ht="15.3" x14ac:dyDescent="0.4">
      <c r="A250" s="6" t="s">
        <v>3203</v>
      </c>
      <c r="B250" s="8"/>
      <c r="C250" s="10" t="s">
        <v>3</v>
      </c>
      <c r="D250" s="10">
        <v>6</v>
      </c>
      <c r="E250" s="8"/>
      <c r="F250" s="79">
        <v>2000</v>
      </c>
      <c r="G250" s="79">
        <f>D250*F250</f>
        <v>12000</v>
      </c>
    </row>
    <row r="251" spans="1:7" ht="15.3" x14ac:dyDescent="0.4">
      <c r="A251" s="6" t="s">
        <v>3204</v>
      </c>
      <c r="B251" s="8"/>
      <c r="C251" s="10" t="s">
        <v>3</v>
      </c>
      <c r="D251" s="10">
        <v>9</v>
      </c>
      <c r="E251" s="8"/>
      <c r="F251" s="79">
        <v>2000</v>
      </c>
      <c r="G251" s="79">
        <f>D251*F251</f>
        <v>18000</v>
      </c>
    </row>
    <row r="252" spans="1:7" ht="15.3" x14ac:dyDescent="0.4">
      <c r="A252" s="6" t="s">
        <v>3205</v>
      </c>
      <c r="B252" s="8"/>
      <c r="C252" s="10" t="s">
        <v>3</v>
      </c>
      <c r="D252" s="10">
        <v>10</v>
      </c>
      <c r="E252" s="8"/>
      <c r="F252" s="79">
        <v>2000</v>
      </c>
      <c r="G252" s="79">
        <f>D252*F252</f>
        <v>20000</v>
      </c>
    </row>
    <row r="253" spans="1:7" ht="15.3" x14ac:dyDescent="0.4">
      <c r="A253" s="6" t="s">
        <v>3206</v>
      </c>
      <c r="B253" s="8" t="s">
        <v>3207</v>
      </c>
      <c r="C253" s="10" t="s">
        <v>3</v>
      </c>
      <c r="D253" s="10">
        <v>113</v>
      </c>
      <c r="E253" s="8"/>
      <c r="F253" s="79">
        <v>100</v>
      </c>
      <c r="G253" s="79">
        <f>D253*F253</f>
        <v>11300</v>
      </c>
    </row>
    <row r="254" spans="1:7" ht="15.3" x14ac:dyDescent="0.4">
      <c r="A254" s="6" t="s">
        <v>3208</v>
      </c>
      <c r="B254" s="8" t="s">
        <v>3209</v>
      </c>
      <c r="C254" s="10" t="s">
        <v>3</v>
      </c>
      <c r="D254" s="10">
        <v>1</v>
      </c>
      <c r="E254" s="8"/>
      <c r="F254" s="79">
        <v>1000</v>
      </c>
      <c r="G254" s="79">
        <f>D254*F254</f>
        <v>1000</v>
      </c>
    </row>
    <row r="255" spans="1:7" ht="30.6" x14ac:dyDescent="0.4">
      <c r="A255" s="6" t="s">
        <v>3211</v>
      </c>
      <c r="B255" s="8" t="s">
        <v>3210</v>
      </c>
      <c r="C255" s="10" t="s">
        <v>3</v>
      </c>
      <c r="D255" s="10">
        <v>3</v>
      </c>
      <c r="E255" s="8"/>
      <c r="F255" s="79">
        <v>1000</v>
      </c>
      <c r="G255" s="79">
        <f>D255*F255</f>
        <v>3000</v>
      </c>
    </row>
    <row r="256" spans="1:7" ht="15.3" x14ac:dyDescent="0.4">
      <c r="A256" s="6" t="s">
        <v>3212</v>
      </c>
      <c r="B256" s="8" t="s">
        <v>3213</v>
      </c>
      <c r="C256" s="10" t="s">
        <v>115</v>
      </c>
      <c r="D256" s="10">
        <v>1</v>
      </c>
      <c r="E256" s="8" t="s">
        <v>3214</v>
      </c>
      <c r="F256" s="79">
        <v>1000</v>
      </c>
      <c r="G256" s="79">
        <f>D256*F256</f>
        <v>1000</v>
      </c>
    </row>
    <row r="257" spans="1:7" ht="15.3" x14ac:dyDescent="0.4">
      <c r="A257" s="6" t="s">
        <v>3212</v>
      </c>
      <c r="B257" s="8" t="s">
        <v>3213</v>
      </c>
      <c r="C257" s="10" t="s">
        <v>115</v>
      </c>
      <c r="D257" s="10">
        <v>1</v>
      </c>
      <c r="E257" s="8" t="s">
        <v>3215</v>
      </c>
      <c r="F257" s="79">
        <v>1000</v>
      </c>
      <c r="G257" s="79">
        <f>D257*F257</f>
        <v>1000</v>
      </c>
    </row>
    <row r="258" spans="1:7" ht="15.3" x14ac:dyDescent="0.4">
      <c r="A258" s="6" t="s">
        <v>3216</v>
      </c>
      <c r="B258" s="8"/>
      <c r="C258" s="10" t="s">
        <v>3</v>
      </c>
      <c r="D258" s="10">
        <v>1</v>
      </c>
      <c r="E258" s="8"/>
      <c r="F258" s="79">
        <v>5000</v>
      </c>
      <c r="G258" s="79">
        <f>D258*F258</f>
        <v>5000</v>
      </c>
    </row>
    <row r="259" spans="1:7" ht="15.3" x14ac:dyDescent="0.4">
      <c r="A259" s="40" t="s">
        <v>3217</v>
      </c>
      <c r="B259" s="80" t="s">
        <v>3218</v>
      </c>
      <c r="C259" s="81" t="s">
        <v>3</v>
      </c>
      <c r="D259" s="81">
        <v>1</v>
      </c>
      <c r="E259" s="80">
        <v>424615</v>
      </c>
      <c r="F259" s="82">
        <v>2000</v>
      </c>
      <c r="G259" s="79">
        <f>D259*F259</f>
        <v>2000</v>
      </c>
    </row>
    <row r="260" spans="1:7" s="85" customFormat="1" ht="18" customHeight="1" x14ac:dyDescent="0.4">
      <c r="A260" s="89" t="s">
        <v>3352</v>
      </c>
      <c r="B260" s="90"/>
      <c r="C260" s="91"/>
      <c r="D260" s="91"/>
      <c r="E260" s="90"/>
      <c r="F260" s="83"/>
      <c r="G260" s="83">
        <f>SUM(G7:G259)</f>
        <v>4246800</v>
      </c>
    </row>
  </sheetData>
  <sheetProtection selectLockedCells="1" selectUnlockedCells="1"/>
  <pageMargins left="0.78749999999999998" right="0.41" top="1.0527777777777778" bottom="1.0527777777777778" header="0.78749999999999998" footer="0.78749999999999998"/>
  <pageSetup scale="93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Normal="100" workbookViewId="0">
      <selection activeCell="F5" sqref="F1:F1048576"/>
    </sheetView>
  </sheetViews>
  <sheetFormatPr defaultColWidth="11.5546875" defaultRowHeight="12.6" x14ac:dyDescent="0.4"/>
  <cols>
    <col min="1" max="1" width="47.27734375" style="12" bestFit="1" customWidth="1"/>
    <col min="2" max="2" width="16.27734375" style="71" hidden="1" customWidth="1"/>
    <col min="3" max="4" width="11.5546875" style="68"/>
    <col min="5" max="5" width="16.27734375" style="71" hidden="1" customWidth="1"/>
    <col min="6" max="7" width="0" style="84" hidden="1" customWidth="1"/>
    <col min="8" max="16384" width="11.5546875" style="12"/>
  </cols>
  <sheetData>
    <row r="1" spans="1:7" s="56" customFormat="1" ht="14.1" x14ac:dyDescent="0.4">
      <c r="A1" s="198" t="s">
        <v>2600</v>
      </c>
      <c r="B1" s="199"/>
      <c r="C1" s="199"/>
      <c r="D1" s="199"/>
      <c r="E1" s="199"/>
      <c r="F1" s="74"/>
      <c r="G1" s="74"/>
    </row>
    <row r="2" spans="1:7" s="56" customFormat="1" ht="14.1" x14ac:dyDescent="0.4">
      <c r="A2" s="200"/>
      <c r="B2" s="201"/>
      <c r="C2" s="201"/>
      <c r="D2" s="201"/>
      <c r="E2" s="201"/>
      <c r="F2" s="74"/>
      <c r="G2" s="74"/>
    </row>
    <row r="3" spans="1:7" s="56" customFormat="1" ht="14.1" x14ac:dyDescent="0.4">
      <c r="A3" s="200" t="s">
        <v>2606</v>
      </c>
      <c r="B3" s="201"/>
      <c r="C3" s="201"/>
      <c r="D3" s="201"/>
      <c r="E3" s="201"/>
      <c r="F3" s="74"/>
      <c r="G3" s="74"/>
    </row>
    <row r="4" spans="1:7" s="56" customFormat="1" ht="14.4" thickBot="1" x14ac:dyDescent="0.45">
      <c r="A4" s="202"/>
      <c r="B4" s="203"/>
      <c r="C4" s="203"/>
      <c r="D4" s="203"/>
      <c r="E4" s="203"/>
      <c r="F4" s="74"/>
      <c r="G4" s="74"/>
    </row>
    <row r="5" spans="1:7" s="56" customFormat="1" ht="30" x14ac:dyDescent="0.4">
      <c r="A5" s="2" t="s">
        <v>2593</v>
      </c>
      <c r="B5" s="3" t="s">
        <v>2594</v>
      </c>
      <c r="C5" s="3" t="s">
        <v>2595</v>
      </c>
      <c r="D5" s="3" t="s">
        <v>2596</v>
      </c>
      <c r="E5" s="3"/>
      <c r="F5" s="134"/>
      <c r="G5" s="134"/>
    </row>
    <row r="6" spans="1:7" s="56" customFormat="1" ht="15.3" thickBot="1" x14ac:dyDescent="0.45">
      <c r="A6" s="4" t="s">
        <v>0</v>
      </c>
      <c r="B6" s="5" t="s">
        <v>2597</v>
      </c>
      <c r="C6" s="5" t="s">
        <v>1</v>
      </c>
      <c r="D6" s="5" t="s">
        <v>2598</v>
      </c>
      <c r="E6" s="5" t="s">
        <v>2599</v>
      </c>
      <c r="F6" s="77"/>
      <c r="G6" s="77"/>
    </row>
    <row r="7" spans="1:7" s="179" customFormat="1" ht="30.6" x14ac:dyDescent="0.4">
      <c r="A7" s="176" t="s">
        <v>611</v>
      </c>
      <c r="B7" s="177"/>
      <c r="C7" s="178" t="s">
        <v>3</v>
      </c>
      <c r="D7" s="178">
        <v>1</v>
      </c>
      <c r="E7" s="177"/>
      <c r="F7" s="175">
        <v>20000</v>
      </c>
      <c r="G7" s="175">
        <f>D7*F7</f>
        <v>20000</v>
      </c>
    </row>
    <row r="8" spans="1:7" s="179" customFormat="1" ht="15.3" x14ac:dyDescent="0.4">
      <c r="A8" s="66" t="s">
        <v>1087</v>
      </c>
      <c r="B8" s="70" t="s">
        <v>1088</v>
      </c>
      <c r="C8" s="180" t="s">
        <v>2</v>
      </c>
      <c r="D8" s="180">
        <v>180</v>
      </c>
      <c r="E8" s="70"/>
      <c r="F8" s="175">
        <v>3000</v>
      </c>
      <c r="G8" s="175">
        <f>D8*F8</f>
        <v>540000</v>
      </c>
    </row>
    <row r="9" spans="1:7" s="179" customFormat="1" ht="15.3" x14ac:dyDescent="0.4">
      <c r="A9" s="66" t="s">
        <v>1089</v>
      </c>
      <c r="B9" s="70" t="s">
        <v>1090</v>
      </c>
      <c r="C9" s="180" t="s">
        <v>2</v>
      </c>
      <c r="D9" s="180">
        <v>20</v>
      </c>
      <c r="E9" s="70"/>
      <c r="F9" s="175">
        <v>3000</v>
      </c>
      <c r="G9" s="175">
        <f>D9*F9</f>
        <v>60000</v>
      </c>
    </row>
    <row r="10" spans="1:7" s="179" customFormat="1" ht="15.3" x14ac:dyDescent="0.4">
      <c r="A10" s="66" t="s">
        <v>1091</v>
      </c>
      <c r="B10" s="70" t="s">
        <v>1092</v>
      </c>
      <c r="C10" s="180" t="s">
        <v>2</v>
      </c>
      <c r="D10" s="180">
        <v>30</v>
      </c>
      <c r="E10" s="70"/>
      <c r="F10" s="175">
        <v>3000</v>
      </c>
      <c r="G10" s="175">
        <f>D10*F10</f>
        <v>90000</v>
      </c>
    </row>
    <row r="11" spans="1:7" s="179" customFormat="1" ht="15.3" x14ac:dyDescent="0.4">
      <c r="A11" s="66" t="s">
        <v>1094</v>
      </c>
      <c r="B11" s="70" t="s">
        <v>1093</v>
      </c>
      <c r="C11" s="180" t="s">
        <v>2</v>
      </c>
      <c r="D11" s="180">
        <v>110</v>
      </c>
      <c r="E11" s="70"/>
      <c r="F11" s="175">
        <v>3000</v>
      </c>
      <c r="G11" s="175">
        <f>D11*F11</f>
        <v>330000</v>
      </c>
    </row>
    <row r="12" spans="1:7" s="179" customFormat="1" ht="15.3" x14ac:dyDescent="0.4">
      <c r="A12" s="66" t="s">
        <v>1095</v>
      </c>
      <c r="B12" s="70" t="s">
        <v>1096</v>
      </c>
      <c r="C12" s="180" t="s">
        <v>2</v>
      </c>
      <c r="D12" s="180">
        <v>50</v>
      </c>
      <c r="E12" s="70"/>
      <c r="F12" s="175">
        <v>3000</v>
      </c>
      <c r="G12" s="175">
        <f>D12*F12</f>
        <v>150000</v>
      </c>
    </row>
    <row r="13" spans="1:7" s="179" customFormat="1" ht="15.3" x14ac:dyDescent="0.4">
      <c r="A13" s="66" t="s">
        <v>1097</v>
      </c>
      <c r="B13" s="70" t="s">
        <v>1098</v>
      </c>
      <c r="C13" s="180" t="s">
        <v>2</v>
      </c>
      <c r="D13" s="180">
        <v>50</v>
      </c>
      <c r="E13" s="70"/>
      <c r="F13" s="175">
        <v>3000</v>
      </c>
      <c r="G13" s="175">
        <f>D13*F13</f>
        <v>150000</v>
      </c>
    </row>
    <row r="14" spans="1:7" s="179" customFormat="1" ht="30.6" x14ac:dyDescent="0.4">
      <c r="A14" s="66" t="s">
        <v>1099</v>
      </c>
      <c r="B14" s="70" t="s">
        <v>1100</v>
      </c>
      <c r="C14" s="180" t="s">
        <v>2</v>
      </c>
      <c r="D14" s="180">
        <v>7</v>
      </c>
      <c r="E14" s="70"/>
      <c r="F14" s="175">
        <v>3000</v>
      </c>
      <c r="G14" s="175">
        <f>D14*F14</f>
        <v>21000</v>
      </c>
    </row>
    <row r="15" spans="1:7" s="179" customFormat="1" ht="15.3" x14ac:dyDescent="0.4">
      <c r="A15" s="66" t="s">
        <v>1102</v>
      </c>
      <c r="B15" s="70" t="s">
        <v>1101</v>
      </c>
      <c r="C15" s="180" t="s">
        <v>2</v>
      </c>
      <c r="D15" s="180">
        <v>200</v>
      </c>
      <c r="E15" s="70"/>
      <c r="F15" s="175">
        <v>3000</v>
      </c>
      <c r="G15" s="175">
        <f>D15*F15</f>
        <v>600000</v>
      </c>
    </row>
    <row r="16" spans="1:7" s="179" customFormat="1" ht="15.3" x14ac:dyDescent="0.4">
      <c r="A16" s="66" t="s">
        <v>1103</v>
      </c>
      <c r="B16" s="70"/>
      <c r="C16" s="180" t="s">
        <v>2</v>
      </c>
      <c r="D16" s="180">
        <v>50</v>
      </c>
      <c r="E16" s="70"/>
      <c r="F16" s="175">
        <v>3000</v>
      </c>
      <c r="G16" s="175">
        <f>D16*F16</f>
        <v>150000</v>
      </c>
    </row>
    <row r="17" spans="1:7" s="179" customFormat="1" ht="15.3" x14ac:dyDescent="0.4">
      <c r="A17" s="66" t="s">
        <v>1104</v>
      </c>
      <c r="B17" s="70"/>
      <c r="C17" s="180" t="s">
        <v>2</v>
      </c>
      <c r="D17" s="180">
        <v>200</v>
      </c>
      <c r="E17" s="70"/>
      <c r="F17" s="175">
        <v>3000</v>
      </c>
      <c r="G17" s="175">
        <f>D17*F17</f>
        <v>600000</v>
      </c>
    </row>
    <row r="18" spans="1:7" s="179" customFormat="1" ht="15.3" x14ac:dyDescent="0.4">
      <c r="A18" s="66" t="s">
        <v>1105</v>
      </c>
      <c r="B18" s="70" t="s">
        <v>1106</v>
      </c>
      <c r="C18" s="180" t="s">
        <v>2</v>
      </c>
      <c r="D18" s="180">
        <v>140</v>
      </c>
      <c r="E18" s="70"/>
      <c r="F18" s="175">
        <v>3000</v>
      </c>
      <c r="G18" s="175">
        <f>D18*F18</f>
        <v>420000</v>
      </c>
    </row>
    <row r="19" spans="1:7" s="179" customFormat="1" ht="15.3" x14ac:dyDescent="0.4">
      <c r="A19" s="66" t="s">
        <v>1107</v>
      </c>
      <c r="B19" s="70"/>
      <c r="C19" s="180" t="s">
        <v>2</v>
      </c>
      <c r="D19" s="180">
        <v>100</v>
      </c>
      <c r="E19" s="70"/>
      <c r="F19" s="175">
        <v>3000</v>
      </c>
      <c r="G19" s="175">
        <f>D19*F19</f>
        <v>300000</v>
      </c>
    </row>
    <row r="20" spans="1:7" s="179" customFormat="1" ht="30.6" x14ac:dyDescent="0.4">
      <c r="A20" s="66" t="s">
        <v>1108</v>
      </c>
      <c r="B20" s="70" t="s">
        <v>1109</v>
      </c>
      <c r="C20" s="180" t="s">
        <v>2</v>
      </c>
      <c r="D20" s="180">
        <v>20</v>
      </c>
      <c r="E20" s="70"/>
      <c r="F20" s="175">
        <v>3000</v>
      </c>
      <c r="G20" s="175">
        <f>D20*F20</f>
        <v>60000</v>
      </c>
    </row>
    <row r="21" spans="1:7" s="179" customFormat="1" ht="15.3" x14ac:dyDescent="0.4">
      <c r="A21" s="66" t="s">
        <v>1110</v>
      </c>
      <c r="B21" s="70" t="s">
        <v>1111</v>
      </c>
      <c r="C21" s="180" t="s">
        <v>2</v>
      </c>
      <c r="D21" s="180">
        <v>50</v>
      </c>
      <c r="E21" s="70"/>
      <c r="F21" s="175">
        <v>3000</v>
      </c>
      <c r="G21" s="175">
        <f>D21*F21</f>
        <v>150000</v>
      </c>
    </row>
    <row r="22" spans="1:7" s="179" customFormat="1" ht="15.3" x14ac:dyDescent="0.4">
      <c r="A22" s="66" t="s">
        <v>1112</v>
      </c>
      <c r="B22" s="70" t="s">
        <v>1113</v>
      </c>
      <c r="C22" s="180" t="s">
        <v>2</v>
      </c>
      <c r="D22" s="180">
        <v>100</v>
      </c>
      <c r="E22" s="70"/>
      <c r="F22" s="175">
        <v>3000</v>
      </c>
      <c r="G22" s="175">
        <f>D22*F22</f>
        <v>300000</v>
      </c>
    </row>
    <row r="23" spans="1:7" s="179" customFormat="1" ht="15.3" x14ac:dyDescent="0.4">
      <c r="A23" s="66" t="s">
        <v>1114</v>
      </c>
      <c r="B23" s="70" t="s">
        <v>1115</v>
      </c>
      <c r="C23" s="180" t="s">
        <v>2</v>
      </c>
      <c r="D23" s="180">
        <v>30</v>
      </c>
      <c r="E23" s="70"/>
      <c r="F23" s="175">
        <v>3000</v>
      </c>
      <c r="G23" s="175">
        <f>D23*F23</f>
        <v>90000</v>
      </c>
    </row>
    <row r="24" spans="1:7" s="179" customFormat="1" ht="15.3" x14ac:dyDescent="0.4">
      <c r="A24" s="66" t="s">
        <v>1116</v>
      </c>
      <c r="B24" s="70"/>
      <c r="C24" s="180" t="s">
        <v>2</v>
      </c>
      <c r="D24" s="180">
        <v>272</v>
      </c>
      <c r="E24" s="70"/>
      <c r="F24" s="175">
        <v>3000</v>
      </c>
      <c r="G24" s="175">
        <f>D24*F24</f>
        <v>816000</v>
      </c>
    </row>
    <row r="25" spans="1:7" s="179" customFormat="1" ht="15.3" x14ac:dyDescent="0.4">
      <c r="A25" s="66" t="s">
        <v>1117</v>
      </c>
      <c r="B25" s="70" t="s">
        <v>1118</v>
      </c>
      <c r="C25" s="180" t="s">
        <v>2</v>
      </c>
      <c r="D25" s="180">
        <v>20</v>
      </c>
      <c r="E25" s="70"/>
      <c r="F25" s="175">
        <v>3000</v>
      </c>
      <c r="G25" s="175">
        <f>D25*F25</f>
        <v>60000</v>
      </c>
    </row>
    <row r="26" spans="1:7" s="179" customFormat="1" ht="15.3" x14ac:dyDescent="0.4">
      <c r="A26" s="66" t="s">
        <v>1119</v>
      </c>
      <c r="B26" s="70"/>
      <c r="C26" s="180" t="s">
        <v>2</v>
      </c>
      <c r="D26" s="180">
        <v>500</v>
      </c>
      <c r="E26" s="70"/>
      <c r="F26" s="175">
        <v>3000</v>
      </c>
      <c r="G26" s="175">
        <f>D26*F26</f>
        <v>1500000</v>
      </c>
    </row>
    <row r="27" spans="1:7" s="179" customFormat="1" ht="15.3" x14ac:dyDescent="0.4">
      <c r="A27" s="66" t="s">
        <v>1120</v>
      </c>
      <c r="B27" s="70" t="s">
        <v>1121</v>
      </c>
      <c r="C27" s="180" t="s">
        <v>2</v>
      </c>
      <c r="D27" s="180">
        <v>30</v>
      </c>
      <c r="E27" s="70"/>
      <c r="F27" s="175">
        <v>3000</v>
      </c>
      <c r="G27" s="175">
        <f>D27*F27</f>
        <v>90000</v>
      </c>
    </row>
    <row r="28" spans="1:7" s="179" customFormat="1" ht="30.6" x14ac:dyDescent="0.4">
      <c r="A28" s="66" t="s">
        <v>1174</v>
      </c>
      <c r="B28" s="70" t="s">
        <v>1175</v>
      </c>
      <c r="C28" s="180" t="s">
        <v>3</v>
      </c>
      <c r="D28" s="180">
        <v>1</v>
      </c>
      <c r="E28" s="181" t="s">
        <v>1176</v>
      </c>
      <c r="F28" s="175">
        <v>50000</v>
      </c>
      <c r="G28" s="175">
        <f>D28*F28</f>
        <v>50000</v>
      </c>
    </row>
    <row r="29" spans="1:7" s="179" customFormat="1" ht="30.6" x14ac:dyDescent="0.4">
      <c r="A29" s="66" t="s">
        <v>1174</v>
      </c>
      <c r="B29" s="70" t="s">
        <v>1175</v>
      </c>
      <c r="C29" s="180" t="s">
        <v>3</v>
      </c>
      <c r="D29" s="180">
        <v>1</v>
      </c>
      <c r="E29" s="181" t="s">
        <v>1177</v>
      </c>
      <c r="F29" s="175">
        <v>50000</v>
      </c>
      <c r="G29" s="175">
        <f>D29*F29</f>
        <v>50000</v>
      </c>
    </row>
    <row r="30" spans="1:7" s="179" customFormat="1" ht="15.3" x14ac:dyDescent="0.4">
      <c r="A30" s="66" t="s">
        <v>1178</v>
      </c>
      <c r="B30" s="70"/>
      <c r="C30" s="180" t="s">
        <v>3</v>
      </c>
      <c r="D30" s="180">
        <v>58</v>
      </c>
      <c r="E30" s="70"/>
      <c r="F30" s="175">
        <v>10000</v>
      </c>
      <c r="G30" s="175">
        <f>D30*F30</f>
        <v>580000</v>
      </c>
    </row>
    <row r="31" spans="1:7" s="179" customFormat="1" ht="15.3" x14ac:dyDescent="0.4">
      <c r="A31" s="66" t="s">
        <v>1179</v>
      </c>
      <c r="B31" s="70"/>
      <c r="C31" s="180" t="s">
        <v>3</v>
      </c>
      <c r="D31" s="180">
        <v>2</v>
      </c>
      <c r="E31" s="70"/>
      <c r="F31" s="175">
        <v>50000</v>
      </c>
      <c r="G31" s="175">
        <f>D31*F31</f>
        <v>100000</v>
      </c>
    </row>
    <row r="32" spans="1:7" s="179" customFormat="1" ht="15.3" x14ac:dyDescent="0.4">
      <c r="A32" s="66" t="s">
        <v>1181</v>
      </c>
      <c r="B32" s="70" t="s">
        <v>1180</v>
      </c>
      <c r="C32" s="180" t="s">
        <v>3</v>
      </c>
      <c r="D32" s="180">
        <v>1</v>
      </c>
      <c r="E32" s="70"/>
      <c r="F32" s="175">
        <v>50000</v>
      </c>
      <c r="G32" s="175">
        <f>D32*F32</f>
        <v>50000</v>
      </c>
    </row>
    <row r="33" spans="1:7" s="179" customFormat="1" ht="15.3" x14ac:dyDescent="0.4">
      <c r="A33" s="66" t="s">
        <v>1182</v>
      </c>
      <c r="B33" s="70"/>
      <c r="C33" s="180" t="s">
        <v>3</v>
      </c>
      <c r="D33" s="180">
        <v>2</v>
      </c>
      <c r="E33" s="70"/>
      <c r="F33" s="175">
        <v>50000</v>
      </c>
      <c r="G33" s="175">
        <f>D33*F33</f>
        <v>100000</v>
      </c>
    </row>
    <row r="34" spans="1:7" s="179" customFormat="1" ht="15.3" x14ac:dyDescent="0.4">
      <c r="A34" s="66" t="s">
        <v>1183</v>
      </c>
      <c r="B34" s="70" t="s">
        <v>1184</v>
      </c>
      <c r="C34" s="180" t="s">
        <v>3</v>
      </c>
      <c r="D34" s="180">
        <v>2</v>
      </c>
      <c r="E34" s="70"/>
      <c r="F34" s="175">
        <v>50000</v>
      </c>
      <c r="G34" s="175">
        <f>D34*F34</f>
        <v>100000</v>
      </c>
    </row>
    <row r="35" spans="1:7" s="179" customFormat="1" ht="15.3" x14ac:dyDescent="0.4">
      <c r="A35" s="66" t="s">
        <v>2890</v>
      </c>
      <c r="B35" s="70" t="s">
        <v>786</v>
      </c>
      <c r="C35" s="180" t="s">
        <v>3</v>
      </c>
      <c r="D35" s="180">
        <v>1</v>
      </c>
      <c r="E35" s="181" t="s">
        <v>2889</v>
      </c>
      <c r="F35" s="175">
        <v>30000</v>
      </c>
      <c r="G35" s="175">
        <f>D35*F35</f>
        <v>30000</v>
      </c>
    </row>
    <row r="36" spans="1:7" s="179" customFormat="1" ht="15.3" x14ac:dyDescent="0.4">
      <c r="A36" s="66" t="s">
        <v>2890</v>
      </c>
      <c r="B36" s="70" t="s">
        <v>786</v>
      </c>
      <c r="C36" s="180" t="s">
        <v>3</v>
      </c>
      <c r="D36" s="180">
        <v>1</v>
      </c>
      <c r="E36" s="181" t="s">
        <v>2891</v>
      </c>
      <c r="F36" s="175">
        <v>30000</v>
      </c>
      <c r="G36" s="175">
        <f>D36*F36</f>
        <v>30000</v>
      </c>
    </row>
    <row r="37" spans="1:7" s="179" customFormat="1" ht="15.3" x14ac:dyDescent="0.4">
      <c r="A37" s="66" t="s">
        <v>2890</v>
      </c>
      <c r="B37" s="70" t="s">
        <v>786</v>
      </c>
      <c r="C37" s="180" t="s">
        <v>3</v>
      </c>
      <c r="D37" s="180">
        <v>1</v>
      </c>
      <c r="E37" s="181" t="s">
        <v>2892</v>
      </c>
      <c r="F37" s="175">
        <v>30000</v>
      </c>
      <c r="G37" s="175">
        <f>D37*F37</f>
        <v>30000</v>
      </c>
    </row>
    <row r="38" spans="1:7" s="179" customFormat="1" ht="15.3" x14ac:dyDescent="0.4">
      <c r="A38" s="66" t="s">
        <v>2893</v>
      </c>
      <c r="B38" s="70" t="s">
        <v>2894</v>
      </c>
      <c r="C38" s="180" t="s">
        <v>3</v>
      </c>
      <c r="D38" s="180">
        <v>2</v>
      </c>
      <c r="E38" s="70"/>
      <c r="F38" s="175">
        <v>30000</v>
      </c>
      <c r="G38" s="175">
        <f>D38*F38</f>
        <v>60000</v>
      </c>
    </row>
    <row r="39" spans="1:7" s="179" customFormat="1" ht="15.3" x14ac:dyDescent="0.4">
      <c r="A39" s="66" t="s">
        <v>2895</v>
      </c>
      <c r="B39" s="70" t="s">
        <v>2896</v>
      </c>
      <c r="C39" s="180" t="s">
        <v>3</v>
      </c>
      <c r="D39" s="180">
        <v>2</v>
      </c>
      <c r="E39" s="70"/>
      <c r="F39" s="175">
        <v>2000</v>
      </c>
      <c r="G39" s="175">
        <f>D39*F39</f>
        <v>4000</v>
      </c>
    </row>
    <row r="40" spans="1:7" s="179" customFormat="1" ht="15.3" x14ac:dyDescent="0.4">
      <c r="A40" s="66" t="s">
        <v>2897</v>
      </c>
      <c r="B40" s="70" t="s">
        <v>2898</v>
      </c>
      <c r="C40" s="180" t="s">
        <v>3</v>
      </c>
      <c r="D40" s="180">
        <v>1</v>
      </c>
      <c r="E40" s="70"/>
      <c r="F40" s="175">
        <v>2000</v>
      </c>
      <c r="G40" s="175">
        <f>D40*F40</f>
        <v>2000</v>
      </c>
    </row>
    <row r="41" spans="1:7" s="179" customFormat="1" ht="15.3" x14ac:dyDescent="0.4">
      <c r="A41" s="66" t="s">
        <v>2899</v>
      </c>
      <c r="B41" s="70" t="s">
        <v>2900</v>
      </c>
      <c r="C41" s="180" t="s">
        <v>3</v>
      </c>
      <c r="D41" s="180">
        <v>4</v>
      </c>
      <c r="E41" s="70"/>
      <c r="F41" s="175">
        <v>2000</v>
      </c>
      <c r="G41" s="175">
        <f>D41*F41</f>
        <v>8000</v>
      </c>
    </row>
    <row r="42" spans="1:7" s="179" customFormat="1" ht="15.3" x14ac:dyDescent="0.4">
      <c r="A42" s="66" t="s">
        <v>2901</v>
      </c>
      <c r="B42" s="70" t="s">
        <v>2902</v>
      </c>
      <c r="C42" s="180" t="s">
        <v>3</v>
      </c>
      <c r="D42" s="180">
        <v>3</v>
      </c>
      <c r="E42" s="70"/>
      <c r="F42" s="175">
        <v>3000</v>
      </c>
      <c r="G42" s="175">
        <f>D42*F42</f>
        <v>9000</v>
      </c>
    </row>
    <row r="43" spans="1:7" s="179" customFormat="1" ht="15.3" x14ac:dyDescent="0.4">
      <c r="A43" s="66" t="s">
        <v>2903</v>
      </c>
      <c r="B43" s="70" t="s">
        <v>2904</v>
      </c>
      <c r="C43" s="180" t="s">
        <v>3</v>
      </c>
      <c r="D43" s="180">
        <v>3</v>
      </c>
      <c r="E43" s="70"/>
      <c r="F43" s="175">
        <v>3000</v>
      </c>
      <c r="G43" s="175">
        <f>D43*F43</f>
        <v>9000</v>
      </c>
    </row>
    <row r="44" spans="1:7" s="179" customFormat="1" ht="30.6" x14ac:dyDescent="0.4">
      <c r="A44" s="66" t="s">
        <v>2905</v>
      </c>
      <c r="B44" s="70" t="s">
        <v>2906</v>
      </c>
      <c r="C44" s="180" t="s">
        <v>3</v>
      </c>
      <c r="D44" s="180">
        <v>3</v>
      </c>
      <c r="E44" s="70"/>
      <c r="F44" s="175">
        <v>3000</v>
      </c>
      <c r="G44" s="175">
        <f>D44*F44</f>
        <v>9000</v>
      </c>
    </row>
    <row r="45" spans="1:7" s="179" customFormat="1" ht="15.3" x14ac:dyDescent="0.4">
      <c r="A45" s="66" t="s">
        <v>2907</v>
      </c>
      <c r="B45" s="70" t="s">
        <v>2908</v>
      </c>
      <c r="C45" s="180" t="s">
        <v>3</v>
      </c>
      <c r="D45" s="180">
        <v>1</v>
      </c>
      <c r="E45" s="70"/>
      <c r="F45" s="175">
        <v>1000</v>
      </c>
      <c r="G45" s="175">
        <f>D45*F45</f>
        <v>1000</v>
      </c>
    </row>
    <row r="46" spans="1:7" s="179" customFormat="1" ht="15.3" x14ac:dyDescent="0.4">
      <c r="A46" s="66" t="s">
        <v>2907</v>
      </c>
      <c r="B46" s="70" t="s">
        <v>2909</v>
      </c>
      <c r="C46" s="180" t="s">
        <v>3</v>
      </c>
      <c r="D46" s="180">
        <v>1</v>
      </c>
      <c r="E46" s="70"/>
      <c r="F46" s="175">
        <v>1000</v>
      </c>
      <c r="G46" s="175">
        <f>D46*F46</f>
        <v>1000</v>
      </c>
    </row>
    <row r="47" spans="1:7" s="179" customFormat="1" ht="15.3" x14ac:dyDescent="0.4">
      <c r="A47" s="66" t="s">
        <v>2907</v>
      </c>
      <c r="B47" s="70" t="s">
        <v>2910</v>
      </c>
      <c r="C47" s="180" t="s">
        <v>3</v>
      </c>
      <c r="D47" s="180">
        <v>1</v>
      </c>
      <c r="E47" s="70"/>
      <c r="F47" s="175">
        <v>1000</v>
      </c>
      <c r="G47" s="175">
        <f>D47*F47</f>
        <v>1000</v>
      </c>
    </row>
    <row r="48" spans="1:7" s="179" customFormat="1" ht="15.3" x14ac:dyDescent="0.4">
      <c r="A48" s="66" t="s">
        <v>2907</v>
      </c>
      <c r="B48" s="181" t="s">
        <v>2911</v>
      </c>
      <c r="C48" s="180" t="s">
        <v>3</v>
      </c>
      <c r="D48" s="180">
        <v>1</v>
      </c>
      <c r="E48" s="181"/>
      <c r="F48" s="175">
        <v>1000</v>
      </c>
      <c r="G48" s="175">
        <f>D48*F48</f>
        <v>1000</v>
      </c>
    </row>
    <row r="49" spans="1:7" s="179" customFormat="1" ht="15.3" x14ac:dyDescent="0.4">
      <c r="A49" s="66" t="s">
        <v>2907</v>
      </c>
      <c r="B49" s="181" t="s">
        <v>2912</v>
      </c>
      <c r="C49" s="180" t="s">
        <v>3</v>
      </c>
      <c r="D49" s="180">
        <v>1</v>
      </c>
      <c r="E49" s="181"/>
      <c r="F49" s="175">
        <v>1000</v>
      </c>
      <c r="G49" s="175">
        <f>D49*F49</f>
        <v>1000</v>
      </c>
    </row>
    <row r="50" spans="1:7" s="179" customFormat="1" ht="15.3" x14ac:dyDescent="0.4">
      <c r="A50" s="66" t="s">
        <v>2907</v>
      </c>
      <c r="B50" s="181" t="s">
        <v>2913</v>
      </c>
      <c r="C50" s="180" t="s">
        <v>3</v>
      </c>
      <c r="D50" s="180">
        <v>1</v>
      </c>
      <c r="E50" s="181"/>
      <c r="F50" s="175">
        <v>1000</v>
      </c>
      <c r="G50" s="175">
        <f>D50*F50</f>
        <v>1000</v>
      </c>
    </row>
    <row r="51" spans="1:7" s="179" customFormat="1" ht="15.3" x14ac:dyDescent="0.4">
      <c r="A51" s="66" t="s">
        <v>2907</v>
      </c>
      <c r="B51" s="181" t="s">
        <v>2914</v>
      </c>
      <c r="C51" s="180" t="s">
        <v>3</v>
      </c>
      <c r="D51" s="180">
        <v>1</v>
      </c>
      <c r="E51" s="181"/>
      <c r="F51" s="175">
        <v>1000</v>
      </c>
      <c r="G51" s="175">
        <f>D51*F51</f>
        <v>1000</v>
      </c>
    </row>
    <row r="52" spans="1:7" s="179" customFormat="1" ht="15.3" x14ac:dyDescent="0.4">
      <c r="A52" s="66" t="s">
        <v>2907</v>
      </c>
      <c r="B52" s="181" t="s">
        <v>2915</v>
      </c>
      <c r="C52" s="180" t="s">
        <v>3</v>
      </c>
      <c r="D52" s="180">
        <v>1</v>
      </c>
      <c r="E52" s="181"/>
      <c r="F52" s="175">
        <v>1000</v>
      </c>
      <c r="G52" s="175">
        <f>D52*F52</f>
        <v>1000</v>
      </c>
    </row>
    <row r="53" spans="1:7" s="179" customFormat="1" ht="15.3" x14ac:dyDescent="0.4">
      <c r="A53" s="66" t="s">
        <v>2916</v>
      </c>
      <c r="B53" s="70" t="s">
        <v>2917</v>
      </c>
      <c r="C53" s="180" t="s">
        <v>3</v>
      </c>
      <c r="D53" s="180">
        <v>10</v>
      </c>
      <c r="E53" s="70"/>
      <c r="F53" s="175">
        <v>5000</v>
      </c>
      <c r="G53" s="175">
        <f>D53*F53</f>
        <v>50000</v>
      </c>
    </row>
    <row r="54" spans="1:7" s="179" customFormat="1" ht="15.3" x14ac:dyDescent="0.4">
      <c r="A54" s="66" t="s">
        <v>2916</v>
      </c>
      <c r="B54" s="70" t="s">
        <v>2918</v>
      </c>
      <c r="C54" s="180" t="s">
        <v>3</v>
      </c>
      <c r="D54" s="180">
        <v>10</v>
      </c>
      <c r="E54" s="70"/>
      <c r="F54" s="175">
        <v>5000</v>
      </c>
      <c r="G54" s="175">
        <f>D54*F54</f>
        <v>50000</v>
      </c>
    </row>
    <row r="55" spans="1:7" s="179" customFormat="1" ht="15.3" x14ac:dyDescent="0.4">
      <c r="A55" s="66" t="s">
        <v>2916</v>
      </c>
      <c r="B55" s="70" t="s">
        <v>2919</v>
      </c>
      <c r="C55" s="180" t="s">
        <v>3</v>
      </c>
      <c r="D55" s="180">
        <v>10</v>
      </c>
      <c r="E55" s="70"/>
      <c r="F55" s="175">
        <v>5000</v>
      </c>
      <c r="G55" s="175">
        <f>D55*F55</f>
        <v>50000</v>
      </c>
    </row>
    <row r="56" spans="1:7" s="179" customFormat="1" ht="15.3" x14ac:dyDescent="0.4">
      <c r="A56" s="66" t="s">
        <v>2916</v>
      </c>
      <c r="B56" s="70" t="s">
        <v>2920</v>
      </c>
      <c r="C56" s="180" t="s">
        <v>3</v>
      </c>
      <c r="D56" s="180">
        <v>10</v>
      </c>
      <c r="E56" s="70"/>
      <c r="F56" s="175">
        <v>5000</v>
      </c>
      <c r="G56" s="175">
        <f>D56*F56</f>
        <v>50000</v>
      </c>
    </row>
    <row r="57" spans="1:7" s="179" customFormat="1" ht="15.3" x14ac:dyDescent="0.4">
      <c r="A57" s="66" t="s">
        <v>2916</v>
      </c>
      <c r="B57" s="70" t="s">
        <v>2921</v>
      </c>
      <c r="C57" s="180" t="s">
        <v>3</v>
      </c>
      <c r="D57" s="180">
        <v>10</v>
      </c>
      <c r="E57" s="70"/>
      <c r="F57" s="175">
        <v>5000</v>
      </c>
      <c r="G57" s="175">
        <f>D57*F57</f>
        <v>50000</v>
      </c>
    </row>
    <row r="58" spans="1:7" s="179" customFormat="1" ht="15.3" x14ac:dyDescent="0.4">
      <c r="A58" s="66" t="s">
        <v>2916</v>
      </c>
      <c r="B58" s="70" t="s">
        <v>2922</v>
      </c>
      <c r="C58" s="180" t="s">
        <v>3</v>
      </c>
      <c r="D58" s="180">
        <v>10</v>
      </c>
      <c r="E58" s="70"/>
      <c r="F58" s="175">
        <v>5000</v>
      </c>
      <c r="G58" s="175">
        <f>D58*F58</f>
        <v>50000</v>
      </c>
    </row>
    <row r="59" spans="1:7" s="179" customFormat="1" ht="15.3" x14ac:dyDescent="0.4">
      <c r="A59" s="66" t="s">
        <v>2916</v>
      </c>
      <c r="B59" s="70" t="s">
        <v>2923</v>
      </c>
      <c r="C59" s="180" t="s">
        <v>3</v>
      </c>
      <c r="D59" s="180">
        <v>10</v>
      </c>
      <c r="E59" s="70"/>
      <c r="F59" s="175">
        <v>5000</v>
      </c>
      <c r="G59" s="175">
        <f>D59*F59</f>
        <v>50000</v>
      </c>
    </row>
    <row r="60" spans="1:7" s="179" customFormat="1" ht="15.3" x14ac:dyDescent="0.4">
      <c r="A60" s="66" t="s">
        <v>2924</v>
      </c>
      <c r="B60" s="70" t="s">
        <v>2925</v>
      </c>
      <c r="C60" s="180" t="s">
        <v>3</v>
      </c>
      <c r="D60" s="180">
        <v>10</v>
      </c>
      <c r="E60" s="70"/>
      <c r="F60" s="175">
        <v>500</v>
      </c>
      <c r="G60" s="175">
        <f>D60*F60</f>
        <v>5000</v>
      </c>
    </row>
    <row r="61" spans="1:7" s="179" customFormat="1" ht="15.3" x14ac:dyDescent="0.4">
      <c r="A61" s="66" t="s">
        <v>2924</v>
      </c>
      <c r="B61" s="70" t="s">
        <v>2926</v>
      </c>
      <c r="C61" s="180" t="s">
        <v>3</v>
      </c>
      <c r="D61" s="180">
        <v>10</v>
      </c>
      <c r="E61" s="70"/>
      <c r="F61" s="175">
        <v>500</v>
      </c>
      <c r="G61" s="175">
        <f>D61*F61</f>
        <v>5000</v>
      </c>
    </row>
    <row r="62" spans="1:7" s="179" customFormat="1" ht="15.3" x14ac:dyDescent="0.4">
      <c r="A62" s="66" t="s">
        <v>2927</v>
      </c>
      <c r="B62" s="70">
        <v>60120004</v>
      </c>
      <c r="C62" s="180" t="s">
        <v>3</v>
      </c>
      <c r="D62" s="180">
        <v>10</v>
      </c>
      <c r="E62" s="70"/>
      <c r="F62" s="175">
        <v>500</v>
      </c>
      <c r="G62" s="175">
        <f>D62*F62</f>
        <v>5000</v>
      </c>
    </row>
    <row r="63" spans="1:7" s="179" customFormat="1" ht="15.3" x14ac:dyDescent="0.4">
      <c r="A63" s="66" t="s">
        <v>2928</v>
      </c>
      <c r="B63" s="70"/>
      <c r="C63" s="180" t="s">
        <v>3</v>
      </c>
      <c r="D63" s="180">
        <v>2</v>
      </c>
      <c r="E63" s="70"/>
      <c r="F63" s="175">
        <v>100000</v>
      </c>
      <c r="G63" s="175">
        <f>D63*F63</f>
        <v>200000</v>
      </c>
    </row>
    <row r="64" spans="1:7" s="179" customFormat="1" ht="30.6" x14ac:dyDescent="0.4">
      <c r="A64" s="66" t="s">
        <v>2929</v>
      </c>
      <c r="B64" s="70" t="s">
        <v>2930</v>
      </c>
      <c r="C64" s="180" t="s">
        <v>3</v>
      </c>
      <c r="D64" s="180">
        <v>1</v>
      </c>
      <c r="E64" s="70"/>
      <c r="F64" s="175">
        <v>5000</v>
      </c>
      <c r="G64" s="175">
        <f>D64*F64</f>
        <v>5000</v>
      </c>
    </row>
    <row r="65" spans="1:7" s="179" customFormat="1" ht="15.3" x14ac:dyDescent="0.4">
      <c r="A65" s="66" t="s">
        <v>1228</v>
      </c>
      <c r="B65" s="70"/>
      <c r="C65" s="180" t="s">
        <v>3</v>
      </c>
      <c r="D65" s="180">
        <v>2</v>
      </c>
      <c r="E65" s="70"/>
      <c r="F65" s="175">
        <v>5000</v>
      </c>
      <c r="G65" s="175">
        <f>D65*F65</f>
        <v>10000</v>
      </c>
    </row>
    <row r="66" spans="1:7" s="179" customFormat="1" ht="15.3" x14ac:dyDescent="0.4">
      <c r="A66" s="66" t="s">
        <v>2933</v>
      </c>
      <c r="B66" s="70" t="s">
        <v>2935</v>
      </c>
      <c r="C66" s="180" t="s">
        <v>3</v>
      </c>
      <c r="D66" s="180">
        <v>1</v>
      </c>
      <c r="E66" s="70" t="s">
        <v>2931</v>
      </c>
      <c r="F66" s="175">
        <v>3000</v>
      </c>
      <c r="G66" s="175">
        <f>D66*F66</f>
        <v>3000</v>
      </c>
    </row>
    <row r="67" spans="1:7" s="179" customFormat="1" ht="15.3" x14ac:dyDescent="0.4">
      <c r="A67" s="66" t="s">
        <v>2933</v>
      </c>
      <c r="B67" s="70" t="s">
        <v>2935</v>
      </c>
      <c r="C67" s="180" t="s">
        <v>3</v>
      </c>
      <c r="D67" s="180">
        <v>1</v>
      </c>
      <c r="E67" s="70" t="s">
        <v>2932</v>
      </c>
      <c r="F67" s="175">
        <v>3000</v>
      </c>
      <c r="G67" s="175">
        <f>D67*F67</f>
        <v>3000</v>
      </c>
    </row>
    <row r="68" spans="1:7" s="179" customFormat="1" ht="15.3" x14ac:dyDescent="0.4">
      <c r="A68" s="66" t="s">
        <v>2933</v>
      </c>
      <c r="B68" s="70" t="s">
        <v>2936</v>
      </c>
      <c r="C68" s="180" t="s">
        <v>3</v>
      </c>
      <c r="D68" s="180">
        <v>1</v>
      </c>
      <c r="E68" s="70" t="s">
        <v>2941</v>
      </c>
      <c r="F68" s="175">
        <v>3000</v>
      </c>
      <c r="G68" s="175">
        <f>D68*F68</f>
        <v>3000</v>
      </c>
    </row>
    <row r="69" spans="1:7" ht="15.3" x14ac:dyDescent="0.4">
      <c r="A69" s="6" t="s">
        <v>2934</v>
      </c>
      <c r="B69" s="8" t="s">
        <v>2937</v>
      </c>
      <c r="C69" s="10" t="s">
        <v>3</v>
      </c>
      <c r="D69" s="10">
        <v>1</v>
      </c>
      <c r="E69" s="8" t="s">
        <v>2942</v>
      </c>
      <c r="F69" s="175">
        <v>3000</v>
      </c>
      <c r="G69" s="79">
        <f>D69*F69</f>
        <v>3000</v>
      </c>
    </row>
    <row r="70" spans="1:7" ht="15.3" x14ac:dyDescent="0.4">
      <c r="A70" s="6" t="s">
        <v>2934</v>
      </c>
      <c r="B70" s="8" t="s">
        <v>2938</v>
      </c>
      <c r="C70" s="10" t="s">
        <v>3</v>
      </c>
      <c r="D70" s="10">
        <v>1</v>
      </c>
      <c r="E70" s="8" t="s">
        <v>2943</v>
      </c>
      <c r="F70" s="175">
        <v>3000</v>
      </c>
      <c r="G70" s="79">
        <f>D70*F70</f>
        <v>3000</v>
      </c>
    </row>
    <row r="71" spans="1:7" ht="15.3" x14ac:dyDescent="0.4">
      <c r="A71" s="6" t="s">
        <v>2933</v>
      </c>
      <c r="B71" s="8" t="s">
        <v>2939</v>
      </c>
      <c r="C71" s="10" t="s">
        <v>3</v>
      </c>
      <c r="D71" s="10">
        <v>1</v>
      </c>
      <c r="E71" s="8" t="s">
        <v>2944</v>
      </c>
      <c r="F71" s="175">
        <v>3000</v>
      </c>
      <c r="G71" s="79">
        <f>D71*F71</f>
        <v>3000</v>
      </c>
    </row>
    <row r="72" spans="1:7" ht="15.3" x14ac:dyDescent="0.4">
      <c r="A72" s="6" t="s">
        <v>2934</v>
      </c>
      <c r="B72" s="8" t="s">
        <v>2937</v>
      </c>
      <c r="C72" s="10" t="s">
        <v>3</v>
      </c>
      <c r="D72" s="10">
        <v>1</v>
      </c>
      <c r="E72" s="8" t="s">
        <v>2945</v>
      </c>
      <c r="F72" s="175">
        <v>3000</v>
      </c>
      <c r="G72" s="79">
        <f>D72*F72</f>
        <v>3000</v>
      </c>
    </row>
    <row r="73" spans="1:7" ht="15.3" x14ac:dyDescent="0.4">
      <c r="A73" s="6" t="s">
        <v>2934</v>
      </c>
      <c r="B73" s="8" t="s">
        <v>2940</v>
      </c>
      <c r="C73" s="10" t="s">
        <v>3</v>
      </c>
      <c r="D73" s="10">
        <v>1</v>
      </c>
      <c r="E73" s="17" t="s">
        <v>2946</v>
      </c>
      <c r="F73" s="175">
        <v>3000</v>
      </c>
      <c r="G73" s="79">
        <f>D73*F73</f>
        <v>3000</v>
      </c>
    </row>
    <row r="74" spans="1:7" ht="15.3" x14ac:dyDescent="0.4">
      <c r="A74" s="6" t="s">
        <v>2933</v>
      </c>
      <c r="B74" s="8" t="s">
        <v>2936</v>
      </c>
      <c r="C74" s="10" t="s">
        <v>3</v>
      </c>
      <c r="D74" s="10">
        <v>1</v>
      </c>
      <c r="E74" s="17" t="s">
        <v>2947</v>
      </c>
      <c r="F74" s="175">
        <v>3000</v>
      </c>
      <c r="G74" s="79">
        <f>D74*F74</f>
        <v>3000</v>
      </c>
    </row>
    <row r="75" spans="1:7" ht="15.3" x14ac:dyDescent="0.4">
      <c r="A75" s="6" t="s">
        <v>2934</v>
      </c>
      <c r="B75" s="8" t="s">
        <v>2937</v>
      </c>
      <c r="C75" s="10" t="s">
        <v>3</v>
      </c>
      <c r="D75" s="10">
        <v>1</v>
      </c>
      <c r="E75" s="8" t="s">
        <v>2948</v>
      </c>
      <c r="F75" s="175">
        <v>3000</v>
      </c>
      <c r="G75" s="79">
        <f>D75*F75</f>
        <v>3000</v>
      </c>
    </row>
    <row r="76" spans="1:7" ht="15.3" x14ac:dyDescent="0.4">
      <c r="A76" s="6" t="s">
        <v>2934</v>
      </c>
      <c r="B76" s="8" t="s">
        <v>2937</v>
      </c>
      <c r="C76" s="10" t="s">
        <v>3</v>
      </c>
      <c r="D76" s="10">
        <v>1</v>
      </c>
      <c r="E76" s="8" t="s">
        <v>2949</v>
      </c>
      <c r="F76" s="175">
        <v>3000</v>
      </c>
      <c r="G76" s="79">
        <f>D76*F76</f>
        <v>3000</v>
      </c>
    </row>
    <row r="77" spans="1:7" ht="15.3" x14ac:dyDescent="0.4">
      <c r="A77" s="6" t="s">
        <v>2933</v>
      </c>
      <c r="B77" s="8" t="s">
        <v>2939</v>
      </c>
      <c r="C77" s="10" t="s">
        <v>3</v>
      </c>
      <c r="D77" s="10">
        <v>1</v>
      </c>
      <c r="E77" s="8" t="s">
        <v>2950</v>
      </c>
      <c r="F77" s="175">
        <v>3000</v>
      </c>
      <c r="G77" s="79">
        <f>D77*F77</f>
        <v>3000</v>
      </c>
    </row>
    <row r="78" spans="1:7" ht="15.3" x14ac:dyDescent="0.4">
      <c r="A78" s="6" t="s">
        <v>2934</v>
      </c>
      <c r="B78" s="8" t="s">
        <v>2937</v>
      </c>
      <c r="C78" s="10" t="s">
        <v>3</v>
      </c>
      <c r="D78" s="10">
        <v>1</v>
      </c>
      <c r="E78" s="8" t="s">
        <v>2951</v>
      </c>
      <c r="F78" s="175">
        <v>3000</v>
      </c>
      <c r="G78" s="79">
        <f>D78*F78</f>
        <v>3000</v>
      </c>
    </row>
    <row r="79" spans="1:7" ht="15.3" x14ac:dyDescent="0.4">
      <c r="A79" s="6" t="s">
        <v>2933</v>
      </c>
      <c r="B79" s="8" t="s">
        <v>2939</v>
      </c>
      <c r="C79" s="10" t="s">
        <v>3</v>
      </c>
      <c r="D79" s="10">
        <v>1</v>
      </c>
      <c r="E79" s="8" t="s">
        <v>2952</v>
      </c>
      <c r="F79" s="175">
        <v>3000</v>
      </c>
      <c r="G79" s="79">
        <f>D79*F79</f>
        <v>3000</v>
      </c>
    </row>
    <row r="80" spans="1:7" ht="15.3" x14ac:dyDescent="0.4">
      <c r="A80" s="6" t="s">
        <v>2934</v>
      </c>
      <c r="B80" s="8" t="s">
        <v>2937</v>
      </c>
      <c r="C80" s="10" t="s">
        <v>3</v>
      </c>
      <c r="D80" s="10">
        <v>1</v>
      </c>
      <c r="E80" s="8" t="s">
        <v>2953</v>
      </c>
      <c r="F80" s="175">
        <v>3000</v>
      </c>
      <c r="G80" s="79">
        <f>D80*F80</f>
        <v>3000</v>
      </c>
    </row>
    <row r="81" spans="1:7" ht="15.3" x14ac:dyDescent="0.4">
      <c r="A81" s="6" t="s">
        <v>2933</v>
      </c>
      <c r="B81" s="8" t="s">
        <v>2939</v>
      </c>
      <c r="C81" s="10" t="s">
        <v>3</v>
      </c>
      <c r="D81" s="10">
        <v>1</v>
      </c>
      <c r="E81" s="8" t="s">
        <v>2954</v>
      </c>
      <c r="F81" s="175">
        <v>3000</v>
      </c>
      <c r="G81" s="79">
        <f>D81*F81</f>
        <v>3000</v>
      </c>
    </row>
    <row r="82" spans="1:7" ht="15.3" x14ac:dyDescent="0.4">
      <c r="A82" s="6" t="s">
        <v>2934</v>
      </c>
      <c r="B82" s="8" t="s">
        <v>2937</v>
      </c>
      <c r="C82" s="10" t="s">
        <v>3</v>
      </c>
      <c r="D82" s="10">
        <v>1</v>
      </c>
      <c r="E82" s="8" t="s">
        <v>2955</v>
      </c>
      <c r="F82" s="175">
        <v>3000</v>
      </c>
      <c r="G82" s="79">
        <f>D82*F82</f>
        <v>3000</v>
      </c>
    </row>
    <row r="83" spans="1:7" ht="15.3" x14ac:dyDescent="0.4">
      <c r="A83" s="6" t="s">
        <v>2933</v>
      </c>
      <c r="B83" s="8" t="s">
        <v>2936</v>
      </c>
      <c r="C83" s="10" t="s">
        <v>3</v>
      </c>
      <c r="D83" s="10">
        <v>1</v>
      </c>
      <c r="E83" s="8" t="s">
        <v>2956</v>
      </c>
      <c r="F83" s="175">
        <v>3000</v>
      </c>
      <c r="G83" s="79">
        <f>D83*F83</f>
        <v>3000</v>
      </c>
    </row>
    <row r="84" spans="1:7" ht="15.3" x14ac:dyDescent="0.4">
      <c r="A84" s="6" t="s">
        <v>2933</v>
      </c>
      <c r="B84" s="8" t="s">
        <v>2936</v>
      </c>
      <c r="C84" s="10" t="s">
        <v>3</v>
      </c>
      <c r="D84" s="10">
        <v>1</v>
      </c>
      <c r="E84" s="8" t="s">
        <v>2957</v>
      </c>
      <c r="F84" s="175">
        <v>3000</v>
      </c>
      <c r="G84" s="79">
        <f>D84*F84</f>
        <v>3000</v>
      </c>
    </row>
    <row r="85" spans="1:7" ht="15.3" x14ac:dyDescent="0.4">
      <c r="A85" s="6" t="s">
        <v>2933</v>
      </c>
      <c r="B85" s="8" t="s">
        <v>2936</v>
      </c>
      <c r="C85" s="10" t="s">
        <v>3</v>
      </c>
      <c r="D85" s="10">
        <v>1</v>
      </c>
      <c r="E85" s="8" t="s">
        <v>2958</v>
      </c>
      <c r="F85" s="175">
        <v>3000</v>
      </c>
      <c r="G85" s="79">
        <f>D85*F85</f>
        <v>3000</v>
      </c>
    </row>
    <row r="86" spans="1:7" ht="15.3" x14ac:dyDescent="0.4">
      <c r="A86" s="6" t="s">
        <v>2933</v>
      </c>
      <c r="B86" s="8" t="s">
        <v>2936</v>
      </c>
      <c r="C86" s="10" t="s">
        <v>3</v>
      </c>
      <c r="D86" s="10">
        <v>1</v>
      </c>
      <c r="E86" s="8" t="s">
        <v>2959</v>
      </c>
      <c r="F86" s="175">
        <v>3000</v>
      </c>
      <c r="G86" s="79">
        <f>D86*F86</f>
        <v>3000</v>
      </c>
    </row>
    <row r="87" spans="1:7" ht="15.3" x14ac:dyDescent="0.4">
      <c r="A87" s="6" t="s">
        <v>2934</v>
      </c>
      <c r="B87" s="8" t="s">
        <v>2937</v>
      </c>
      <c r="C87" s="10" t="s">
        <v>3</v>
      </c>
      <c r="D87" s="10">
        <v>1</v>
      </c>
      <c r="E87" s="8" t="s">
        <v>2960</v>
      </c>
      <c r="F87" s="175">
        <v>3000</v>
      </c>
      <c r="G87" s="79">
        <f>D87*F87</f>
        <v>3000</v>
      </c>
    </row>
    <row r="88" spans="1:7" ht="15.3" x14ac:dyDescent="0.4">
      <c r="A88" s="6" t="s">
        <v>2934</v>
      </c>
      <c r="B88" s="8" t="s">
        <v>2937</v>
      </c>
      <c r="C88" s="10" t="s">
        <v>3</v>
      </c>
      <c r="D88" s="10">
        <v>1</v>
      </c>
      <c r="E88" s="8" t="s">
        <v>2961</v>
      </c>
      <c r="F88" s="175">
        <v>3000</v>
      </c>
      <c r="G88" s="79">
        <f>D88*F88</f>
        <v>3000</v>
      </c>
    </row>
    <row r="89" spans="1:7" ht="15.3" x14ac:dyDescent="0.4">
      <c r="A89" s="6" t="s">
        <v>2962</v>
      </c>
      <c r="B89" s="8">
        <v>511210156</v>
      </c>
      <c r="C89" s="10" t="s">
        <v>96</v>
      </c>
      <c r="D89" s="10">
        <v>1</v>
      </c>
      <c r="E89" s="8"/>
      <c r="F89" s="79">
        <v>5000</v>
      </c>
      <c r="G89" s="79">
        <f>D89*F89</f>
        <v>5000</v>
      </c>
    </row>
    <row r="90" spans="1:7" ht="15.3" x14ac:dyDescent="0.4">
      <c r="A90" s="6" t="s">
        <v>2963</v>
      </c>
      <c r="B90" s="8"/>
      <c r="C90" s="10" t="s">
        <v>3</v>
      </c>
      <c r="D90" s="10">
        <v>7</v>
      </c>
      <c r="E90" s="8"/>
      <c r="F90" s="79">
        <v>500</v>
      </c>
      <c r="G90" s="79">
        <f>D90*F90</f>
        <v>3500</v>
      </c>
    </row>
    <row r="91" spans="1:7" ht="15.3" x14ac:dyDescent="0.4">
      <c r="A91" s="6" t="s">
        <v>2964</v>
      </c>
      <c r="B91" s="8">
        <v>68720160</v>
      </c>
      <c r="C91" s="10" t="s">
        <v>3</v>
      </c>
      <c r="D91" s="10">
        <v>4</v>
      </c>
      <c r="E91" s="8"/>
      <c r="F91" s="79">
        <v>500</v>
      </c>
      <c r="G91" s="79">
        <f>D91*F91</f>
        <v>2000</v>
      </c>
    </row>
    <row r="92" spans="1:7" ht="15.3" x14ac:dyDescent="0.4">
      <c r="A92" s="6" t="s">
        <v>2965</v>
      </c>
      <c r="B92" s="8" t="s">
        <v>2966</v>
      </c>
      <c r="C92" s="10" t="s">
        <v>3</v>
      </c>
      <c r="D92" s="10">
        <v>5</v>
      </c>
      <c r="E92" s="8"/>
      <c r="F92" s="79">
        <v>500</v>
      </c>
      <c r="G92" s="79">
        <f>D92*F92</f>
        <v>2500</v>
      </c>
    </row>
    <row r="93" spans="1:7" ht="15.3" x14ac:dyDescent="0.4">
      <c r="A93" s="6" t="s">
        <v>2967</v>
      </c>
      <c r="B93" s="8" t="s">
        <v>2968</v>
      </c>
      <c r="C93" s="10" t="s">
        <v>3</v>
      </c>
      <c r="D93" s="10">
        <v>5</v>
      </c>
      <c r="E93" s="8"/>
      <c r="F93" s="79">
        <v>500</v>
      </c>
      <c r="G93" s="79">
        <f>D93*F93</f>
        <v>2500</v>
      </c>
    </row>
    <row r="94" spans="1:7" ht="15.3" x14ac:dyDescent="0.4">
      <c r="A94" s="6" t="s">
        <v>2969</v>
      </c>
      <c r="B94" s="17" t="s">
        <v>2970</v>
      </c>
      <c r="C94" s="10" t="s">
        <v>3</v>
      </c>
      <c r="D94" s="10">
        <v>2</v>
      </c>
      <c r="E94" s="8"/>
      <c r="F94" s="79">
        <v>1000</v>
      </c>
      <c r="G94" s="79">
        <f>D94*F94</f>
        <v>2000</v>
      </c>
    </row>
    <row r="95" spans="1:7" ht="30.6" x14ac:dyDescent="0.4">
      <c r="A95" s="40" t="s">
        <v>2971</v>
      </c>
      <c r="B95" s="80" t="s">
        <v>2972</v>
      </c>
      <c r="C95" s="81" t="s">
        <v>3</v>
      </c>
      <c r="D95" s="81">
        <v>1</v>
      </c>
      <c r="E95" s="80"/>
      <c r="F95" s="82">
        <v>50000</v>
      </c>
      <c r="G95" s="79">
        <f>D95*F95</f>
        <v>50000</v>
      </c>
    </row>
    <row r="96" spans="1:7" s="85" customFormat="1" ht="24.6" customHeight="1" x14ac:dyDescent="0.4">
      <c r="A96" s="89" t="s">
        <v>3352</v>
      </c>
      <c r="B96" s="90"/>
      <c r="C96" s="91"/>
      <c r="D96" s="91"/>
      <c r="E96" s="90"/>
      <c r="F96" s="83"/>
      <c r="G96" s="83">
        <f>SUM(G7:G95)</f>
        <v>8442500</v>
      </c>
    </row>
  </sheetData>
  <sheetProtection selectLockedCells="1" selectUnlockedCells="1"/>
  <mergeCells count="2">
    <mergeCell ref="A1:E2"/>
    <mergeCell ref="A3:E4"/>
  </mergeCells>
  <pageMargins left="0.78749999999999998" right="0.35" top="0.69" bottom="0.7" header="0.38" footer="0.37"/>
  <pageSetup scale="99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70" zoomScaleNormal="70" workbookViewId="0">
      <selection activeCell="G25" sqref="G25"/>
    </sheetView>
  </sheetViews>
  <sheetFormatPr defaultColWidth="9.1640625" defaultRowHeight="16.2" x14ac:dyDescent="0.55000000000000004"/>
  <cols>
    <col min="1" max="1" width="9.1640625" style="41"/>
    <col min="2" max="2" width="35.83203125" style="42" customWidth="1"/>
    <col min="3" max="3" width="28.1640625" style="42" customWidth="1"/>
    <col min="4" max="4" width="30.6640625" style="42" customWidth="1"/>
    <col min="5" max="16384" width="9.1640625" style="42"/>
  </cols>
  <sheetData>
    <row r="1" spans="1:4" x14ac:dyDescent="0.55000000000000004">
      <c r="A1" s="44" t="s">
        <v>3357</v>
      </c>
      <c r="B1" s="44" t="s">
        <v>3368</v>
      </c>
      <c r="C1" s="44" t="s">
        <v>3365</v>
      </c>
      <c r="D1" s="42" t="s">
        <v>3384</v>
      </c>
    </row>
    <row r="2" spans="1:4" ht="32.4" x14ac:dyDescent="0.55000000000000004">
      <c r="A2" s="44" t="s">
        <v>3366</v>
      </c>
      <c r="B2" s="44" t="s">
        <v>3367</v>
      </c>
      <c r="C2" s="44"/>
      <c r="D2" s="42" t="s">
        <v>3385</v>
      </c>
    </row>
    <row r="3" spans="1:4" x14ac:dyDescent="0.55000000000000004">
      <c r="A3" s="44">
        <v>1</v>
      </c>
      <c r="B3" s="45" t="s">
        <v>71</v>
      </c>
      <c r="C3" s="45" t="s">
        <v>3363</v>
      </c>
    </row>
    <row r="4" spans="1:4" x14ac:dyDescent="0.55000000000000004">
      <c r="A4" s="44">
        <v>2</v>
      </c>
      <c r="B4" s="45" t="s">
        <v>1824</v>
      </c>
      <c r="C4" s="45" t="s">
        <v>3363</v>
      </c>
    </row>
    <row r="5" spans="1:4" x14ac:dyDescent="0.55000000000000004">
      <c r="A5" s="44">
        <v>3</v>
      </c>
      <c r="B5" s="45" t="s">
        <v>427</v>
      </c>
      <c r="C5" s="45" t="s">
        <v>3363</v>
      </c>
    </row>
    <row r="6" spans="1:4" x14ac:dyDescent="0.55000000000000004">
      <c r="A6" s="44">
        <v>4</v>
      </c>
      <c r="B6" s="45" t="s">
        <v>3358</v>
      </c>
      <c r="C6" s="182" t="s">
        <v>3363</v>
      </c>
    </row>
    <row r="7" spans="1:4" x14ac:dyDescent="0.55000000000000004">
      <c r="A7" s="44">
        <v>5</v>
      </c>
      <c r="B7" s="45" t="s">
        <v>3359</v>
      </c>
      <c r="C7" s="45" t="s">
        <v>3363</v>
      </c>
    </row>
    <row r="8" spans="1:4" x14ac:dyDescent="0.55000000000000004">
      <c r="A8" s="44">
        <v>6</v>
      </c>
      <c r="B8" s="45" t="s">
        <v>2602</v>
      </c>
      <c r="C8" s="45" t="s">
        <v>3363</v>
      </c>
    </row>
    <row r="9" spans="1:4" x14ac:dyDescent="0.55000000000000004">
      <c r="A9" s="44">
        <v>7</v>
      </c>
      <c r="B9" s="45" t="s">
        <v>3360</v>
      </c>
      <c r="C9" s="45" t="s">
        <v>3363</v>
      </c>
    </row>
    <row r="10" spans="1:4" x14ac:dyDescent="0.55000000000000004">
      <c r="A10" s="44">
        <v>8</v>
      </c>
      <c r="B10" s="45" t="s">
        <v>1984</v>
      </c>
      <c r="C10" s="182" t="s">
        <v>3363</v>
      </c>
    </row>
    <row r="11" spans="1:4" x14ac:dyDescent="0.55000000000000004">
      <c r="A11" s="44">
        <v>9</v>
      </c>
      <c r="B11" s="45" t="s">
        <v>3361</v>
      </c>
      <c r="C11" s="45" t="s">
        <v>3363</v>
      </c>
    </row>
    <row r="12" spans="1:4" x14ac:dyDescent="0.55000000000000004">
      <c r="A12" s="44">
        <v>10</v>
      </c>
      <c r="B12" s="45" t="s">
        <v>2604</v>
      </c>
      <c r="C12" s="45" t="s">
        <v>3363</v>
      </c>
    </row>
    <row r="13" spans="1:4" x14ac:dyDescent="0.55000000000000004">
      <c r="A13" s="44">
        <v>11</v>
      </c>
      <c r="B13" s="45" t="s">
        <v>2606</v>
      </c>
      <c r="C13" s="45" t="s">
        <v>3363</v>
      </c>
    </row>
    <row r="15" spans="1:4" ht="32.4" x14ac:dyDescent="0.55000000000000004">
      <c r="A15" s="41" t="s">
        <v>3369</v>
      </c>
      <c r="B15" s="42" t="s">
        <v>3370</v>
      </c>
      <c r="D15" s="42" t="s">
        <v>3386</v>
      </c>
    </row>
    <row r="16" spans="1:4" x14ac:dyDescent="0.55000000000000004">
      <c r="A16" s="41">
        <v>1</v>
      </c>
      <c r="B16" s="42" t="s">
        <v>3371</v>
      </c>
      <c r="C16" s="42" t="s">
        <v>3364</v>
      </c>
    </row>
    <row r="17" spans="1:4" ht="32.4" x14ac:dyDescent="0.55000000000000004">
      <c r="A17" s="41">
        <v>4</v>
      </c>
      <c r="B17" s="42" t="s">
        <v>3372</v>
      </c>
      <c r="C17" s="42" t="s">
        <v>3363</v>
      </c>
    </row>
    <row r="18" spans="1:4" x14ac:dyDescent="0.55000000000000004">
      <c r="A18" s="41">
        <v>5</v>
      </c>
      <c r="B18" s="42" t="s">
        <v>3373</v>
      </c>
      <c r="C18" s="42" t="s">
        <v>3363</v>
      </c>
    </row>
    <row r="19" spans="1:4" x14ac:dyDescent="0.55000000000000004">
      <c r="A19" s="41">
        <v>6</v>
      </c>
      <c r="B19" s="42" t="s">
        <v>3374</v>
      </c>
      <c r="C19" s="42" t="s">
        <v>3363</v>
      </c>
    </row>
    <row r="20" spans="1:4" x14ac:dyDescent="0.55000000000000004">
      <c r="A20" s="41">
        <v>7</v>
      </c>
      <c r="B20" s="42" t="s">
        <v>3375</v>
      </c>
      <c r="C20" s="42" t="s">
        <v>3363</v>
      </c>
    </row>
    <row r="21" spans="1:4" x14ac:dyDescent="0.55000000000000004">
      <c r="A21" s="41">
        <v>8</v>
      </c>
      <c r="B21" s="42" t="s">
        <v>3376</v>
      </c>
      <c r="C21" s="42" t="s">
        <v>3363</v>
      </c>
    </row>
    <row r="22" spans="1:4" x14ac:dyDescent="0.55000000000000004">
      <c r="A22" s="41">
        <v>9</v>
      </c>
      <c r="B22" s="42" t="s">
        <v>3377</v>
      </c>
      <c r="C22" s="42" t="s">
        <v>3363</v>
      </c>
    </row>
    <row r="23" spans="1:4" x14ac:dyDescent="0.55000000000000004">
      <c r="A23" s="41">
        <v>10</v>
      </c>
      <c r="B23" s="42" t="s">
        <v>3378</v>
      </c>
      <c r="C23" s="42" t="s">
        <v>3363</v>
      </c>
    </row>
    <row r="24" spans="1:4" x14ac:dyDescent="0.55000000000000004">
      <c r="A24" s="41">
        <v>11</v>
      </c>
      <c r="B24" s="42" t="s">
        <v>3379</v>
      </c>
      <c r="C24" s="42" t="s">
        <v>3363</v>
      </c>
    </row>
    <row r="25" spans="1:4" x14ac:dyDescent="0.55000000000000004">
      <c r="A25" s="41">
        <v>12</v>
      </c>
      <c r="B25" s="42" t="s">
        <v>3380</v>
      </c>
      <c r="C25" s="42" t="s">
        <v>3363</v>
      </c>
    </row>
    <row r="26" spans="1:4" x14ac:dyDescent="0.55000000000000004">
      <c r="A26" s="41">
        <v>13</v>
      </c>
      <c r="B26" s="42" t="s">
        <v>3381</v>
      </c>
      <c r="C26" s="42" t="s">
        <v>3363</v>
      </c>
    </row>
    <row r="27" spans="1:4" x14ac:dyDescent="0.55000000000000004">
      <c r="A27" s="41">
        <v>15</v>
      </c>
      <c r="B27" s="42" t="s">
        <v>3382</v>
      </c>
      <c r="C27" s="42" t="s">
        <v>3363</v>
      </c>
    </row>
    <row r="28" spans="1:4" x14ac:dyDescent="0.55000000000000004">
      <c r="A28" s="41">
        <v>17</v>
      </c>
      <c r="B28" s="42" t="s">
        <v>3383</v>
      </c>
      <c r="C28" s="42" t="s">
        <v>3363</v>
      </c>
    </row>
    <row r="30" spans="1:4" x14ac:dyDescent="0.55000000000000004">
      <c r="B30" s="193" t="s">
        <v>3387</v>
      </c>
      <c r="C30" s="193"/>
      <c r="D30" s="222">
        <v>18317470518.171989</v>
      </c>
    </row>
  </sheetData>
  <autoFilter ref="A1:C13"/>
  <pageMargins left="0.36" right="0.17" top="0.75" bottom="0.75" header="0.36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B1" zoomScale="85" zoomScaleNormal="85" workbookViewId="0">
      <selection activeCell="F1" sqref="F1:F1048576"/>
    </sheetView>
  </sheetViews>
  <sheetFormatPr defaultColWidth="11.5546875" defaultRowHeight="15.3" x14ac:dyDescent="0.55000000000000004"/>
  <cols>
    <col min="1" max="1" width="52.71875" style="26" bestFit="1" customWidth="1"/>
    <col min="2" max="2" width="16.27734375" style="27" bestFit="1" customWidth="1"/>
    <col min="3" max="4" width="11.5546875" style="28"/>
    <col min="5" max="5" width="19" style="27" bestFit="1" customWidth="1"/>
    <col min="6" max="16384" width="11.5546875" style="25"/>
  </cols>
  <sheetData>
    <row r="1" spans="1:5" s="63" customFormat="1" x14ac:dyDescent="0.55000000000000004">
      <c r="A1" s="61" t="s">
        <v>2600</v>
      </c>
      <c r="B1" s="62"/>
      <c r="C1" s="62"/>
      <c r="D1" s="62"/>
      <c r="E1" s="62"/>
    </row>
    <row r="2" spans="1:5" s="63" customFormat="1" x14ac:dyDescent="0.55000000000000004">
      <c r="A2" s="64"/>
      <c r="B2" s="65"/>
      <c r="C2" s="65"/>
      <c r="D2" s="65"/>
      <c r="E2" s="65"/>
    </row>
    <row r="3" spans="1:5" s="63" customFormat="1" x14ac:dyDescent="0.55000000000000004">
      <c r="A3" s="64" t="s">
        <v>1824</v>
      </c>
      <c r="B3" s="65"/>
      <c r="C3" s="65"/>
      <c r="D3" s="65"/>
      <c r="E3" s="65"/>
    </row>
    <row r="4" spans="1:5" s="63" customFormat="1" ht="18.399999999999999" customHeight="1" x14ac:dyDescent="0.55000000000000004">
      <c r="A4" s="64"/>
      <c r="B4" s="65"/>
      <c r="C4" s="65"/>
      <c r="D4" s="65"/>
      <c r="E4" s="65"/>
    </row>
    <row r="5" spans="1:5" s="63" customFormat="1" ht="30" x14ac:dyDescent="0.55000000000000004">
      <c r="A5" s="23" t="s">
        <v>2593</v>
      </c>
      <c r="B5" s="23" t="s">
        <v>2594</v>
      </c>
      <c r="C5" s="23" t="s">
        <v>2595</v>
      </c>
      <c r="D5" s="23" t="s">
        <v>2596</v>
      </c>
      <c r="E5" s="23"/>
    </row>
    <row r="6" spans="1:5" s="63" customFormat="1" x14ac:dyDescent="0.55000000000000004">
      <c r="A6" s="23" t="s">
        <v>0</v>
      </c>
      <c r="B6" s="23" t="s">
        <v>2597</v>
      </c>
      <c r="C6" s="23" t="s">
        <v>1</v>
      </c>
      <c r="D6" s="23" t="s">
        <v>2598</v>
      </c>
      <c r="E6" s="23" t="s">
        <v>2599</v>
      </c>
    </row>
    <row r="7" spans="1:5" ht="27" hidden="1" customHeight="1" x14ac:dyDescent="0.55000000000000004">
      <c r="A7" s="9" t="s">
        <v>2234</v>
      </c>
      <c r="B7" s="8" t="s">
        <v>2235</v>
      </c>
      <c r="C7" s="10" t="s">
        <v>3362</v>
      </c>
      <c r="D7" s="10">
        <v>2</v>
      </c>
      <c r="E7" s="8"/>
    </row>
    <row r="8" spans="1:5" ht="27" hidden="1" customHeight="1" x14ac:dyDescent="0.55000000000000004">
      <c r="A8" s="9" t="s">
        <v>2232</v>
      </c>
      <c r="B8" s="8" t="s">
        <v>2233</v>
      </c>
      <c r="C8" s="10" t="s">
        <v>3362</v>
      </c>
      <c r="D8" s="10">
        <v>2</v>
      </c>
      <c r="E8" s="8"/>
    </row>
    <row r="9" spans="1:5" ht="27" customHeight="1" x14ac:dyDescent="0.55000000000000004">
      <c r="A9" s="72" t="s">
        <v>2239</v>
      </c>
      <c r="B9" s="181" t="s">
        <v>2238</v>
      </c>
      <c r="C9" s="180" t="s">
        <v>2237</v>
      </c>
      <c r="D9" s="180">
        <v>2</v>
      </c>
      <c r="E9" s="70"/>
    </row>
    <row r="10" spans="1:5" ht="27" customHeight="1" x14ac:dyDescent="0.55000000000000004">
      <c r="A10" s="72" t="s">
        <v>2236</v>
      </c>
      <c r="B10" s="70">
        <v>70177014</v>
      </c>
      <c r="C10" s="180" t="s">
        <v>2237</v>
      </c>
      <c r="D10" s="180">
        <v>1</v>
      </c>
      <c r="E10" s="70"/>
    </row>
    <row r="11" spans="1:5" ht="27" customHeight="1" x14ac:dyDescent="0.55000000000000004">
      <c r="A11" s="72" t="s">
        <v>1823</v>
      </c>
      <c r="B11" s="70"/>
      <c r="C11" s="180" t="s">
        <v>2</v>
      </c>
      <c r="D11" s="180">
        <v>320</v>
      </c>
      <c r="E11" s="70"/>
    </row>
    <row r="12" spans="1:5" ht="27" customHeight="1" x14ac:dyDescent="0.55000000000000004">
      <c r="A12" s="72" t="s">
        <v>1825</v>
      </c>
      <c r="B12" s="70"/>
      <c r="C12" s="180" t="s">
        <v>2</v>
      </c>
      <c r="D12" s="180">
        <v>240</v>
      </c>
      <c r="E12" s="70"/>
    </row>
    <row r="13" spans="1:5" ht="27" customHeight="1" x14ac:dyDescent="0.55000000000000004">
      <c r="A13" s="72" t="s">
        <v>2247</v>
      </c>
      <c r="B13" s="70"/>
      <c r="C13" s="180" t="s">
        <v>3</v>
      </c>
      <c r="D13" s="180">
        <v>6</v>
      </c>
      <c r="E13" s="70"/>
    </row>
    <row r="14" spans="1:5" ht="48" customHeight="1" x14ac:dyDescent="0.55000000000000004">
      <c r="A14" s="72" t="s">
        <v>2662</v>
      </c>
      <c r="B14" s="70" t="s">
        <v>2663</v>
      </c>
      <c r="C14" s="180" t="s">
        <v>3</v>
      </c>
      <c r="D14" s="180">
        <v>1</v>
      </c>
      <c r="E14" s="70" t="s">
        <v>2664</v>
      </c>
    </row>
    <row r="15" spans="1:5" ht="48" customHeight="1" x14ac:dyDescent="0.55000000000000004">
      <c r="A15" s="72" t="s">
        <v>2662</v>
      </c>
      <c r="B15" s="70" t="s">
        <v>2663</v>
      </c>
      <c r="C15" s="180" t="s">
        <v>3</v>
      </c>
      <c r="D15" s="180">
        <v>1</v>
      </c>
      <c r="E15" s="70" t="s">
        <v>2665</v>
      </c>
    </row>
    <row r="16" spans="1:5" ht="48" customHeight="1" x14ac:dyDescent="0.55000000000000004">
      <c r="A16" s="72" t="s">
        <v>2662</v>
      </c>
      <c r="B16" s="70" t="s">
        <v>2663</v>
      </c>
      <c r="C16" s="180" t="s">
        <v>3</v>
      </c>
      <c r="D16" s="180">
        <v>1</v>
      </c>
      <c r="E16" s="70" t="s">
        <v>2666</v>
      </c>
    </row>
    <row r="17" spans="1:5" ht="48" customHeight="1" x14ac:dyDescent="0.55000000000000004">
      <c r="A17" s="72" t="s">
        <v>2662</v>
      </c>
      <c r="B17" s="70" t="s">
        <v>2663</v>
      </c>
      <c r="C17" s="180" t="s">
        <v>3</v>
      </c>
      <c r="D17" s="180">
        <v>1</v>
      </c>
      <c r="E17" s="70" t="s">
        <v>2691</v>
      </c>
    </row>
    <row r="18" spans="1:5" ht="48" customHeight="1" x14ac:dyDescent="0.55000000000000004">
      <c r="A18" s="72" t="s">
        <v>2654</v>
      </c>
      <c r="B18" s="70" t="s">
        <v>2655</v>
      </c>
      <c r="C18" s="180" t="s">
        <v>3</v>
      </c>
      <c r="D18" s="180">
        <v>1</v>
      </c>
      <c r="E18" s="70" t="s">
        <v>2667</v>
      </c>
    </row>
    <row r="19" spans="1:5" ht="48" customHeight="1" x14ac:dyDescent="0.55000000000000004">
      <c r="A19" s="72" t="s">
        <v>2654</v>
      </c>
      <c r="B19" s="70" t="s">
        <v>2655</v>
      </c>
      <c r="C19" s="180" t="s">
        <v>3</v>
      </c>
      <c r="D19" s="180">
        <v>1</v>
      </c>
      <c r="E19" s="70" t="s">
        <v>2668</v>
      </c>
    </row>
    <row r="20" spans="1:5" ht="48" customHeight="1" x14ac:dyDescent="0.55000000000000004">
      <c r="A20" s="72" t="s">
        <v>2654</v>
      </c>
      <c r="B20" s="70" t="s">
        <v>2655</v>
      </c>
      <c r="C20" s="180" t="s">
        <v>3</v>
      </c>
      <c r="D20" s="180">
        <v>1</v>
      </c>
      <c r="E20" s="70" t="s">
        <v>2669</v>
      </c>
    </row>
    <row r="21" spans="1:5" ht="48" customHeight="1" x14ac:dyDescent="0.55000000000000004">
      <c r="A21" s="72" t="s">
        <v>2654</v>
      </c>
      <c r="B21" s="70" t="s">
        <v>2655</v>
      </c>
      <c r="C21" s="180" t="s">
        <v>3</v>
      </c>
      <c r="D21" s="180">
        <v>1</v>
      </c>
      <c r="E21" s="70" t="s">
        <v>2678</v>
      </c>
    </row>
    <row r="22" spans="1:5" ht="48" customHeight="1" x14ac:dyDescent="0.55000000000000004">
      <c r="A22" s="72" t="s">
        <v>2654</v>
      </c>
      <c r="B22" s="70" t="s">
        <v>2655</v>
      </c>
      <c r="C22" s="180" t="s">
        <v>3</v>
      </c>
      <c r="D22" s="180">
        <v>1</v>
      </c>
      <c r="E22" s="70" t="s">
        <v>2679</v>
      </c>
    </row>
    <row r="23" spans="1:5" ht="48" customHeight="1" x14ac:dyDescent="0.55000000000000004">
      <c r="A23" s="72" t="s">
        <v>2656</v>
      </c>
      <c r="B23" s="70" t="s">
        <v>2657</v>
      </c>
      <c r="C23" s="180" t="s">
        <v>3</v>
      </c>
      <c r="D23" s="180">
        <v>1</v>
      </c>
      <c r="E23" s="70" t="s">
        <v>2692</v>
      </c>
    </row>
    <row r="24" spans="1:5" ht="48" customHeight="1" x14ac:dyDescent="0.55000000000000004">
      <c r="A24" s="72" t="s">
        <v>1826</v>
      </c>
      <c r="B24" s="70">
        <v>52102200</v>
      </c>
      <c r="C24" s="180" t="s">
        <v>2</v>
      </c>
      <c r="D24" s="180">
        <v>80</v>
      </c>
      <c r="E24" s="70"/>
    </row>
    <row r="25" spans="1:5" ht="48" customHeight="1" x14ac:dyDescent="0.55000000000000004">
      <c r="A25" s="72" t="s">
        <v>2246</v>
      </c>
      <c r="B25" s="70"/>
      <c r="C25" s="180" t="s">
        <v>115</v>
      </c>
      <c r="D25" s="180">
        <v>2</v>
      </c>
      <c r="E25" s="70"/>
    </row>
    <row r="26" spans="1:5" ht="48" customHeight="1" x14ac:dyDescent="0.55000000000000004">
      <c r="A26" s="72" t="s">
        <v>2670</v>
      </c>
      <c r="B26" s="70" t="s">
        <v>2671</v>
      </c>
      <c r="C26" s="180" t="s">
        <v>3</v>
      </c>
      <c r="D26" s="180">
        <v>1</v>
      </c>
      <c r="E26" s="70" t="s">
        <v>2680</v>
      </c>
    </row>
    <row r="27" spans="1:5" ht="48" customHeight="1" x14ac:dyDescent="0.55000000000000004">
      <c r="A27" s="72" t="s">
        <v>2670</v>
      </c>
      <c r="B27" s="70" t="s">
        <v>2671</v>
      </c>
      <c r="C27" s="180" t="s">
        <v>3</v>
      </c>
      <c r="D27" s="180">
        <v>1</v>
      </c>
      <c r="E27" s="70" t="s">
        <v>2695</v>
      </c>
    </row>
    <row r="28" spans="1:5" ht="48" customHeight="1" x14ac:dyDescent="0.55000000000000004">
      <c r="A28" s="72" t="s">
        <v>2670</v>
      </c>
      <c r="B28" s="70" t="s">
        <v>2671</v>
      </c>
      <c r="C28" s="180" t="s">
        <v>3</v>
      </c>
      <c r="D28" s="180">
        <v>1</v>
      </c>
      <c r="E28" s="70" t="s">
        <v>2696</v>
      </c>
    </row>
    <row r="29" spans="1:5" ht="48" customHeight="1" x14ac:dyDescent="0.55000000000000004">
      <c r="A29" s="72" t="s">
        <v>2672</v>
      </c>
      <c r="B29" s="70" t="s">
        <v>2673</v>
      </c>
      <c r="C29" s="180" t="s">
        <v>3</v>
      </c>
      <c r="D29" s="180">
        <v>1</v>
      </c>
      <c r="E29" s="70" t="s">
        <v>2681</v>
      </c>
    </row>
    <row r="30" spans="1:5" ht="48" customHeight="1" x14ac:dyDescent="0.55000000000000004">
      <c r="A30" s="72" t="s">
        <v>2672</v>
      </c>
      <c r="B30" s="70" t="s">
        <v>2673</v>
      </c>
      <c r="C30" s="180" t="s">
        <v>3</v>
      </c>
      <c r="D30" s="180">
        <v>1</v>
      </c>
      <c r="E30" s="70" t="s">
        <v>2693</v>
      </c>
    </row>
    <row r="31" spans="1:5" ht="48" customHeight="1" x14ac:dyDescent="0.55000000000000004">
      <c r="A31" s="72" t="s">
        <v>2672</v>
      </c>
      <c r="B31" s="70" t="s">
        <v>2673</v>
      </c>
      <c r="C31" s="180" t="s">
        <v>3</v>
      </c>
      <c r="D31" s="180">
        <v>1</v>
      </c>
      <c r="E31" s="70" t="s">
        <v>2694</v>
      </c>
    </row>
    <row r="32" spans="1:5" ht="48" customHeight="1" x14ac:dyDescent="0.55000000000000004">
      <c r="A32" s="72" t="s">
        <v>2672</v>
      </c>
      <c r="B32" s="70" t="s">
        <v>2673</v>
      </c>
      <c r="C32" s="180" t="s">
        <v>3</v>
      </c>
      <c r="D32" s="180">
        <v>1</v>
      </c>
      <c r="E32" s="70" t="s">
        <v>2697</v>
      </c>
    </row>
    <row r="33" spans="1:5" ht="48" customHeight="1" x14ac:dyDescent="0.55000000000000004">
      <c r="A33" s="72" t="s">
        <v>2672</v>
      </c>
      <c r="B33" s="70" t="s">
        <v>2673</v>
      </c>
      <c r="C33" s="180" t="s">
        <v>3</v>
      </c>
      <c r="D33" s="180">
        <v>1</v>
      </c>
      <c r="E33" s="70" t="s">
        <v>2698</v>
      </c>
    </row>
    <row r="34" spans="1:5" ht="48" customHeight="1" x14ac:dyDescent="0.55000000000000004">
      <c r="A34" s="72" t="s">
        <v>2674</v>
      </c>
      <c r="B34" s="70" t="s">
        <v>2675</v>
      </c>
      <c r="C34" s="180" t="s">
        <v>3</v>
      </c>
      <c r="D34" s="180">
        <v>1</v>
      </c>
      <c r="E34" s="70" t="s">
        <v>2682</v>
      </c>
    </row>
    <row r="35" spans="1:5" ht="48" customHeight="1" x14ac:dyDescent="0.55000000000000004">
      <c r="A35" s="72" t="s">
        <v>2674</v>
      </c>
      <c r="B35" s="70" t="s">
        <v>2675</v>
      </c>
      <c r="C35" s="180" t="s">
        <v>3</v>
      </c>
      <c r="D35" s="180">
        <v>1</v>
      </c>
      <c r="E35" s="70" t="s">
        <v>2683</v>
      </c>
    </row>
    <row r="36" spans="1:5" ht="48" customHeight="1" x14ac:dyDescent="0.55000000000000004">
      <c r="A36" s="72" t="s">
        <v>2674</v>
      </c>
      <c r="B36" s="70" t="s">
        <v>2675</v>
      </c>
      <c r="C36" s="180" t="s">
        <v>3</v>
      </c>
      <c r="D36" s="180">
        <v>1</v>
      </c>
      <c r="E36" s="70" t="s">
        <v>2684</v>
      </c>
    </row>
    <row r="37" spans="1:5" ht="48" customHeight="1" x14ac:dyDescent="0.55000000000000004">
      <c r="A37" s="72" t="s">
        <v>2676</v>
      </c>
      <c r="B37" s="70" t="s">
        <v>2677</v>
      </c>
      <c r="C37" s="180" t="s">
        <v>3</v>
      </c>
      <c r="D37" s="180">
        <v>1</v>
      </c>
      <c r="E37" s="70" t="s">
        <v>2685</v>
      </c>
    </row>
    <row r="38" spans="1:5" ht="48" customHeight="1" x14ac:dyDescent="0.55000000000000004">
      <c r="A38" s="72" t="s">
        <v>2676</v>
      </c>
      <c r="B38" s="70" t="s">
        <v>2677</v>
      </c>
      <c r="C38" s="180" t="s">
        <v>3</v>
      </c>
      <c r="D38" s="180">
        <v>1</v>
      </c>
      <c r="E38" s="70" t="s">
        <v>2686</v>
      </c>
    </row>
    <row r="39" spans="1:5" ht="48" customHeight="1" x14ac:dyDescent="0.55000000000000004">
      <c r="A39" s="72" t="s">
        <v>2676</v>
      </c>
      <c r="B39" s="70" t="s">
        <v>2677</v>
      </c>
      <c r="C39" s="180" t="s">
        <v>3</v>
      </c>
      <c r="D39" s="180">
        <v>1</v>
      </c>
      <c r="E39" s="70" t="s">
        <v>2687</v>
      </c>
    </row>
    <row r="40" spans="1:5" ht="48" customHeight="1" x14ac:dyDescent="0.55000000000000004">
      <c r="A40" s="72" t="s">
        <v>2676</v>
      </c>
      <c r="B40" s="70" t="s">
        <v>2677</v>
      </c>
      <c r="C40" s="180" t="s">
        <v>3</v>
      </c>
      <c r="D40" s="180">
        <v>1</v>
      </c>
      <c r="E40" s="70" t="s">
        <v>2688</v>
      </c>
    </row>
    <row r="41" spans="1:5" ht="48" customHeight="1" x14ac:dyDescent="0.55000000000000004">
      <c r="A41" s="72" t="s">
        <v>2676</v>
      </c>
      <c r="B41" s="70" t="s">
        <v>2677</v>
      </c>
      <c r="C41" s="180" t="s">
        <v>3</v>
      </c>
      <c r="D41" s="180">
        <v>1</v>
      </c>
      <c r="E41" s="70" t="s">
        <v>2689</v>
      </c>
    </row>
    <row r="42" spans="1:5" ht="48" customHeight="1" x14ac:dyDescent="0.55000000000000004">
      <c r="A42" s="72" t="s">
        <v>2676</v>
      </c>
      <c r="B42" s="70" t="s">
        <v>2677</v>
      </c>
      <c r="C42" s="180" t="s">
        <v>3</v>
      </c>
      <c r="D42" s="180">
        <v>1</v>
      </c>
      <c r="E42" s="70" t="s">
        <v>2690</v>
      </c>
    </row>
    <row r="43" spans="1:5" x14ac:dyDescent="0.55000000000000004">
      <c r="A43" s="72" t="s">
        <v>1827</v>
      </c>
      <c r="B43" s="70"/>
      <c r="C43" s="180" t="s">
        <v>3</v>
      </c>
      <c r="D43" s="180">
        <v>10</v>
      </c>
      <c r="E43" s="70"/>
    </row>
    <row r="44" spans="1:5" x14ac:dyDescent="0.55000000000000004">
      <c r="A44" s="72" t="s">
        <v>1872</v>
      </c>
      <c r="B44" s="70"/>
      <c r="C44" s="180" t="s">
        <v>3</v>
      </c>
      <c r="D44" s="180">
        <v>6</v>
      </c>
      <c r="E44" s="70"/>
    </row>
    <row r="45" spans="1:5" ht="30.6" x14ac:dyDescent="0.55000000000000004">
      <c r="A45" s="72" t="s">
        <v>1871</v>
      </c>
      <c r="B45" s="70"/>
      <c r="C45" s="180" t="s">
        <v>3</v>
      </c>
      <c r="D45" s="180">
        <v>12</v>
      </c>
      <c r="E45" s="70"/>
    </row>
    <row r="46" spans="1:5" ht="30.6" x14ac:dyDescent="0.55000000000000004">
      <c r="A46" s="72" t="s">
        <v>1869</v>
      </c>
      <c r="B46" s="70"/>
      <c r="C46" s="180" t="s">
        <v>3</v>
      </c>
      <c r="D46" s="180">
        <v>4</v>
      </c>
      <c r="E46" s="70"/>
    </row>
    <row r="47" spans="1:5" ht="30" customHeight="1" x14ac:dyDescent="0.55000000000000004">
      <c r="A47" s="9" t="s">
        <v>1870</v>
      </c>
      <c r="B47" s="8"/>
      <c r="C47" s="10" t="s">
        <v>3</v>
      </c>
      <c r="D47" s="10">
        <v>2</v>
      </c>
      <c r="E47" s="8"/>
    </row>
    <row r="48" spans="1:5" ht="52.9" customHeight="1" x14ac:dyDescent="0.55000000000000004">
      <c r="A48" s="196" t="s">
        <v>3353</v>
      </c>
      <c r="B48" s="197"/>
      <c r="C48" s="197"/>
      <c r="D48" s="197"/>
      <c r="E48" s="197"/>
    </row>
    <row r="49" spans="2:5" s="25" customFormat="1" x14ac:dyDescent="0.55000000000000004">
      <c r="B49" s="29"/>
      <c r="C49" s="30"/>
      <c r="D49" s="30"/>
      <c r="E49" s="29"/>
    </row>
    <row r="74" s="25" customFormat="1" x14ac:dyDescent="0.55000000000000004"/>
  </sheetData>
  <sheetProtection selectLockedCells="1" selectUnlockedCells="1"/>
  <mergeCells count="1">
    <mergeCell ref="A48:E48"/>
  </mergeCells>
  <pageMargins left="0.78749999999999998" right="0.78749999999999998" top="1.0527777777777778" bottom="1.0527777777777778" header="0.78749999999999998" footer="0.78749999999999998"/>
  <pageSetup scale="96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2"/>
  <sheetViews>
    <sheetView topLeftCell="B1" zoomScale="80" zoomScaleNormal="80" workbookViewId="0">
      <selection activeCell="F1" sqref="F1:F1048576"/>
    </sheetView>
  </sheetViews>
  <sheetFormatPr defaultColWidth="11.5546875" defaultRowHeight="15.3" x14ac:dyDescent="0.55000000000000004"/>
  <cols>
    <col min="1" max="1" width="52.27734375" style="26" bestFit="1" customWidth="1"/>
    <col min="2" max="2" width="16.27734375" style="38" bestFit="1" customWidth="1"/>
    <col min="3" max="4" width="11.5546875" style="39"/>
    <col min="5" max="5" width="14.71875" style="38" bestFit="1" customWidth="1"/>
    <col min="6" max="16384" width="11.5546875" style="37"/>
  </cols>
  <sheetData>
    <row r="1" spans="1:5" s="16" customFormat="1" ht="19.8" x14ac:dyDescent="0.5">
      <c r="A1" s="48" t="s">
        <v>2600</v>
      </c>
      <c r="B1" s="49"/>
      <c r="C1" s="49"/>
      <c r="D1" s="49"/>
      <c r="E1" s="49"/>
    </row>
    <row r="2" spans="1:5" s="16" customFormat="1" ht="19.8" x14ac:dyDescent="0.5">
      <c r="A2" s="50"/>
      <c r="B2" s="51"/>
      <c r="C2" s="51"/>
      <c r="D2" s="51"/>
      <c r="E2" s="51"/>
    </row>
    <row r="3" spans="1:5" s="16" customFormat="1" ht="19.8" x14ac:dyDescent="0.5">
      <c r="A3" s="50" t="s">
        <v>427</v>
      </c>
      <c r="B3" s="51"/>
      <c r="C3" s="51"/>
      <c r="D3" s="51"/>
      <c r="E3" s="51"/>
    </row>
    <row r="4" spans="1:5" s="16" customFormat="1" ht="18.399999999999999" customHeight="1" x14ac:dyDescent="0.5">
      <c r="A4" s="50"/>
      <c r="B4" s="51"/>
      <c r="C4" s="51"/>
      <c r="D4" s="51"/>
      <c r="E4" s="51"/>
    </row>
    <row r="5" spans="1:5" s="16" customFormat="1" ht="30" x14ac:dyDescent="0.5">
      <c r="A5" s="23" t="s">
        <v>2593</v>
      </c>
      <c r="B5" s="23" t="s">
        <v>2594</v>
      </c>
      <c r="C5" s="23" t="s">
        <v>2595</v>
      </c>
      <c r="D5" s="23" t="s">
        <v>2596</v>
      </c>
      <c r="E5" s="23"/>
    </row>
    <row r="6" spans="1:5" s="16" customFormat="1" ht="15" x14ac:dyDescent="0.5">
      <c r="A6" s="23" t="s">
        <v>0</v>
      </c>
      <c r="B6" s="23" t="s">
        <v>2597</v>
      </c>
      <c r="C6" s="23" t="s">
        <v>1</v>
      </c>
      <c r="D6" s="23" t="s">
        <v>2598</v>
      </c>
      <c r="E6" s="23" t="s">
        <v>2599</v>
      </c>
    </row>
    <row r="7" spans="1:5" s="11" customFormat="1" ht="20.25" customHeight="1" x14ac:dyDescent="0.45">
      <c r="A7" s="9" t="s">
        <v>443</v>
      </c>
      <c r="B7" s="8"/>
      <c r="C7" s="10" t="s">
        <v>3</v>
      </c>
      <c r="D7" s="10">
        <v>2</v>
      </c>
      <c r="E7" s="8"/>
    </row>
    <row r="8" spans="1:5" s="11" customFormat="1" ht="20.25" customHeight="1" x14ac:dyDescent="0.45">
      <c r="A8" s="9" t="s">
        <v>527</v>
      </c>
      <c r="B8" s="8">
        <v>37100180</v>
      </c>
      <c r="C8" s="10" t="s">
        <v>3</v>
      </c>
      <c r="D8" s="10">
        <v>10</v>
      </c>
      <c r="E8" s="8"/>
    </row>
    <row r="9" spans="1:5" s="11" customFormat="1" ht="33.75" customHeight="1" x14ac:dyDescent="0.45">
      <c r="A9" s="9" t="s">
        <v>551</v>
      </c>
      <c r="B9" s="8"/>
      <c r="C9" s="10" t="s">
        <v>3</v>
      </c>
      <c r="D9" s="10">
        <v>1</v>
      </c>
      <c r="E9" s="8" t="s">
        <v>552</v>
      </c>
    </row>
    <row r="10" spans="1:5" s="11" customFormat="1" ht="33.75" customHeight="1" x14ac:dyDescent="0.45">
      <c r="A10" s="9" t="s">
        <v>554</v>
      </c>
      <c r="B10" s="8"/>
      <c r="C10" s="10" t="s">
        <v>3</v>
      </c>
      <c r="D10" s="10">
        <v>1</v>
      </c>
      <c r="E10" s="8" t="s">
        <v>555</v>
      </c>
    </row>
    <row r="11" spans="1:5" s="11" customFormat="1" ht="30" customHeight="1" x14ac:dyDescent="0.45">
      <c r="A11" s="9" t="s">
        <v>533</v>
      </c>
      <c r="B11" s="8"/>
      <c r="C11" s="10" t="s">
        <v>3</v>
      </c>
      <c r="D11" s="10">
        <v>90</v>
      </c>
      <c r="E11" s="8"/>
    </row>
    <row r="12" spans="1:5" s="11" customFormat="1" ht="27" customHeight="1" x14ac:dyDescent="0.45">
      <c r="A12" s="9" t="s">
        <v>448</v>
      </c>
      <c r="B12" s="8"/>
      <c r="C12" s="10" t="s">
        <v>3</v>
      </c>
      <c r="D12" s="10">
        <v>170</v>
      </c>
      <c r="E12" s="8"/>
    </row>
    <row r="13" spans="1:5" s="11" customFormat="1" ht="20.25" customHeight="1" x14ac:dyDescent="0.45">
      <c r="A13" s="9" t="s">
        <v>430</v>
      </c>
      <c r="B13" s="8"/>
      <c r="C13" s="10" t="s">
        <v>3</v>
      </c>
      <c r="D13" s="10">
        <v>14</v>
      </c>
      <c r="E13" s="8"/>
    </row>
    <row r="14" spans="1:5" s="11" customFormat="1" ht="27.75" customHeight="1" x14ac:dyDescent="0.45">
      <c r="A14" s="9" t="s">
        <v>751</v>
      </c>
      <c r="B14" s="8" t="s">
        <v>752</v>
      </c>
      <c r="C14" s="10" t="s">
        <v>115</v>
      </c>
      <c r="D14" s="10">
        <v>1</v>
      </c>
      <c r="E14" s="8"/>
    </row>
    <row r="15" spans="1:5" s="11" customFormat="1" ht="20.25" customHeight="1" x14ac:dyDescent="0.45">
      <c r="A15" s="9" t="s">
        <v>438</v>
      </c>
      <c r="B15" s="8">
        <v>41350046</v>
      </c>
      <c r="C15" s="10" t="s">
        <v>3</v>
      </c>
      <c r="D15" s="10">
        <v>980</v>
      </c>
      <c r="E15" s="8"/>
    </row>
    <row r="16" spans="1:5" s="11" customFormat="1" ht="20.25" customHeight="1" x14ac:dyDescent="0.45">
      <c r="A16" s="9" t="s">
        <v>472</v>
      </c>
      <c r="B16" s="8"/>
      <c r="C16" s="10" t="s">
        <v>3</v>
      </c>
      <c r="D16" s="10">
        <v>150</v>
      </c>
      <c r="E16" s="8"/>
    </row>
    <row r="17" spans="1:5" s="11" customFormat="1" ht="20.25" customHeight="1" x14ac:dyDescent="0.45">
      <c r="A17" s="9" t="s">
        <v>523</v>
      </c>
      <c r="B17" s="8" t="s">
        <v>524</v>
      </c>
      <c r="C17" s="10" t="s">
        <v>3</v>
      </c>
      <c r="D17" s="10">
        <v>1350</v>
      </c>
      <c r="E17" s="8"/>
    </row>
    <row r="18" spans="1:5" s="11" customFormat="1" ht="20.25" customHeight="1" x14ac:dyDescent="0.45">
      <c r="A18" s="9" t="s">
        <v>452</v>
      </c>
      <c r="B18" s="8" t="s">
        <v>453</v>
      </c>
      <c r="C18" s="10" t="s">
        <v>3</v>
      </c>
      <c r="D18" s="10">
        <v>1190</v>
      </c>
      <c r="E18" s="8"/>
    </row>
    <row r="19" spans="1:5" s="11" customFormat="1" ht="20.25" customHeight="1" x14ac:dyDescent="0.45">
      <c r="A19" s="9" t="s">
        <v>503</v>
      </c>
      <c r="B19" s="8" t="s">
        <v>520</v>
      </c>
      <c r="C19" s="10" t="s">
        <v>3</v>
      </c>
      <c r="D19" s="10">
        <v>1050</v>
      </c>
      <c r="E19" s="8"/>
    </row>
    <row r="20" spans="1:5" s="11" customFormat="1" ht="20.25" customHeight="1" x14ac:dyDescent="0.45">
      <c r="A20" s="9" t="s">
        <v>758</v>
      </c>
      <c r="B20" s="8"/>
      <c r="C20" s="10" t="s">
        <v>115</v>
      </c>
      <c r="D20" s="10">
        <v>1</v>
      </c>
      <c r="E20" s="8"/>
    </row>
    <row r="21" spans="1:5" s="11" customFormat="1" ht="20.25" customHeight="1" x14ac:dyDescent="0.45">
      <c r="A21" s="9" t="s">
        <v>440</v>
      </c>
      <c r="B21" s="8">
        <v>237403407</v>
      </c>
      <c r="C21" s="10" t="s">
        <v>3</v>
      </c>
      <c r="D21" s="10">
        <v>780</v>
      </c>
      <c r="E21" s="8"/>
    </row>
    <row r="22" spans="1:5" s="11" customFormat="1" ht="20.25" customHeight="1" x14ac:dyDescent="0.45">
      <c r="A22" s="9" t="s">
        <v>478</v>
      </c>
      <c r="B22" s="8" t="s">
        <v>169</v>
      </c>
      <c r="C22" s="10" t="s">
        <v>3</v>
      </c>
      <c r="D22" s="10">
        <v>150</v>
      </c>
      <c r="E22" s="8"/>
    </row>
    <row r="23" spans="1:5" s="11" customFormat="1" ht="20.25" customHeight="1" x14ac:dyDescent="0.45">
      <c r="A23" s="9" t="s">
        <v>521</v>
      </c>
      <c r="B23" s="8" t="s">
        <v>522</v>
      </c>
      <c r="C23" s="10" t="s">
        <v>3</v>
      </c>
      <c r="D23" s="10">
        <v>600</v>
      </c>
      <c r="E23" s="8"/>
    </row>
    <row r="24" spans="1:5" s="11" customFormat="1" ht="20.25" customHeight="1" x14ac:dyDescent="0.45">
      <c r="A24" s="9" t="s">
        <v>442</v>
      </c>
      <c r="B24" s="8"/>
      <c r="C24" s="10" t="s">
        <v>3</v>
      </c>
      <c r="D24" s="10">
        <v>110</v>
      </c>
      <c r="E24" s="8"/>
    </row>
    <row r="25" spans="1:5" s="11" customFormat="1" ht="20.25" customHeight="1" x14ac:dyDescent="0.45">
      <c r="A25" s="9" t="s">
        <v>477</v>
      </c>
      <c r="B25" s="8"/>
      <c r="C25" s="10" t="s">
        <v>3</v>
      </c>
      <c r="D25" s="10">
        <v>220</v>
      </c>
      <c r="E25" s="8"/>
    </row>
    <row r="26" spans="1:5" s="11" customFormat="1" ht="20.25" customHeight="1" x14ac:dyDescent="0.45">
      <c r="A26" s="9" t="s">
        <v>525</v>
      </c>
      <c r="B26" s="8"/>
      <c r="C26" s="10" t="s">
        <v>3</v>
      </c>
      <c r="D26" s="10">
        <v>210</v>
      </c>
      <c r="E26" s="8"/>
    </row>
    <row r="27" spans="1:5" s="11" customFormat="1" ht="20.25" customHeight="1" x14ac:dyDescent="0.45">
      <c r="A27" s="9" t="s">
        <v>492</v>
      </c>
      <c r="B27" s="8" t="s">
        <v>465</v>
      </c>
      <c r="C27" s="10" t="s">
        <v>3</v>
      </c>
      <c r="D27" s="10">
        <v>511</v>
      </c>
      <c r="E27" s="8"/>
    </row>
    <row r="28" spans="1:5" s="11" customFormat="1" ht="20.25" customHeight="1" x14ac:dyDescent="0.45">
      <c r="A28" s="9" t="s">
        <v>439</v>
      </c>
      <c r="B28" s="8"/>
      <c r="C28" s="10" t="s">
        <v>3</v>
      </c>
      <c r="D28" s="10">
        <v>500</v>
      </c>
      <c r="E28" s="8"/>
    </row>
    <row r="29" spans="1:5" s="11" customFormat="1" ht="20.25" customHeight="1" x14ac:dyDescent="0.45">
      <c r="A29" s="9" t="s">
        <v>428</v>
      </c>
      <c r="B29" s="8"/>
      <c r="C29" s="10" t="s">
        <v>3</v>
      </c>
      <c r="D29" s="10">
        <v>497</v>
      </c>
      <c r="E29" s="8"/>
    </row>
    <row r="30" spans="1:5" s="11" customFormat="1" ht="20.25" customHeight="1" x14ac:dyDescent="0.45">
      <c r="A30" s="9" t="s">
        <v>473</v>
      </c>
      <c r="B30" s="8" t="s">
        <v>474</v>
      </c>
      <c r="C30" s="10" t="s">
        <v>3</v>
      </c>
      <c r="D30" s="10">
        <v>485</v>
      </c>
      <c r="E30" s="8"/>
    </row>
    <row r="31" spans="1:5" s="11" customFormat="1" ht="20.25" customHeight="1" x14ac:dyDescent="0.45">
      <c r="A31" s="9" t="s">
        <v>1862</v>
      </c>
      <c r="B31" s="8"/>
      <c r="C31" s="10" t="s">
        <v>3</v>
      </c>
      <c r="D31" s="10">
        <v>165</v>
      </c>
      <c r="E31" s="8"/>
    </row>
    <row r="32" spans="1:5" s="11" customFormat="1" ht="20.25" customHeight="1" x14ac:dyDescent="0.45">
      <c r="A32" s="9" t="s">
        <v>429</v>
      </c>
      <c r="B32" s="8"/>
      <c r="C32" s="10" t="s">
        <v>3</v>
      </c>
      <c r="D32" s="10">
        <v>400</v>
      </c>
      <c r="E32" s="8"/>
    </row>
    <row r="33" spans="1:5" s="11" customFormat="1" ht="20.25" customHeight="1" x14ac:dyDescent="0.45">
      <c r="A33" s="9" t="s">
        <v>490</v>
      </c>
      <c r="B33" s="8" t="s">
        <v>491</v>
      </c>
      <c r="C33" s="10" t="s">
        <v>3</v>
      </c>
      <c r="D33" s="10">
        <v>395</v>
      </c>
      <c r="E33" s="8"/>
    </row>
    <row r="34" spans="1:5" s="11" customFormat="1" ht="20.25" customHeight="1" x14ac:dyDescent="0.45">
      <c r="A34" s="9" t="s">
        <v>518</v>
      </c>
      <c r="B34" s="8" t="s">
        <v>519</v>
      </c>
      <c r="C34" s="10" t="s">
        <v>3</v>
      </c>
      <c r="D34" s="10">
        <v>390</v>
      </c>
      <c r="E34" s="8"/>
    </row>
    <row r="35" spans="1:5" s="11" customFormat="1" ht="20.25" customHeight="1" x14ac:dyDescent="0.45">
      <c r="A35" s="9" t="s">
        <v>512</v>
      </c>
      <c r="B35" s="8" t="s">
        <v>513</v>
      </c>
      <c r="C35" s="10" t="s">
        <v>3</v>
      </c>
      <c r="D35" s="10">
        <v>325</v>
      </c>
      <c r="E35" s="8"/>
    </row>
    <row r="36" spans="1:5" s="11" customFormat="1" ht="20.25" customHeight="1" x14ac:dyDescent="0.45">
      <c r="A36" s="9" t="s">
        <v>556</v>
      </c>
      <c r="B36" s="8"/>
      <c r="C36" s="10" t="s">
        <v>3</v>
      </c>
      <c r="D36" s="10">
        <v>126</v>
      </c>
      <c r="E36" s="8"/>
    </row>
    <row r="37" spans="1:5" s="11" customFormat="1" ht="20.25" customHeight="1" x14ac:dyDescent="0.45">
      <c r="A37" s="9" t="s">
        <v>441</v>
      </c>
      <c r="B37" s="8"/>
      <c r="C37" s="10" t="s">
        <v>3</v>
      </c>
      <c r="D37" s="10">
        <v>300</v>
      </c>
      <c r="E37" s="8"/>
    </row>
    <row r="38" spans="1:5" s="11" customFormat="1" ht="20.25" customHeight="1" x14ac:dyDescent="0.45">
      <c r="A38" s="9" t="s">
        <v>469</v>
      </c>
      <c r="B38" s="8">
        <v>37100097</v>
      </c>
      <c r="C38" s="10" t="s">
        <v>3</v>
      </c>
      <c r="D38" s="10">
        <v>300</v>
      </c>
      <c r="E38" s="8"/>
    </row>
    <row r="39" spans="1:5" s="11" customFormat="1" ht="20.25" customHeight="1" x14ac:dyDescent="0.45">
      <c r="A39" s="9" t="s">
        <v>529</v>
      </c>
      <c r="B39" s="8" t="s">
        <v>530</v>
      </c>
      <c r="C39" s="10" t="s">
        <v>3</v>
      </c>
      <c r="D39" s="10">
        <v>289</v>
      </c>
      <c r="E39" s="8"/>
    </row>
    <row r="40" spans="1:5" s="11" customFormat="1" ht="20.25" customHeight="1" x14ac:dyDescent="0.45">
      <c r="A40" s="9" t="s">
        <v>479</v>
      </c>
      <c r="B40" s="8" t="s">
        <v>480</v>
      </c>
      <c r="C40" s="10" t="s">
        <v>115</v>
      </c>
      <c r="D40" s="10">
        <v>11</v>
      </c>
      <c r="E40" s="8"/>
    </row>
    <row r="41" spans="1:5" s="11" customFormat="1" ht="20.25" customHeight="1" x14ac:dyDescent="0.45">
      <c r="A41" s="9" t="s">
        <v>482</v>
      </c>
      <c r="B41" s="8" t="s">
        <v>481</v>
      </c>
      <c r="C41" s="10" t="s">
        <v>3</v>
      </c>
      <c r="D41" s="10">
        <v>11</v>
      </c>
      <c r="E41" s="8"/>
    </row>
    <row r="42" spans="1:5" s="11" customFormat="1" ht="20.25" customHeight="1" x14ac:dyDescent="0.45">
      <c r="A42" s="9" t="s">
        <v>1849</v>
      </c>
      <c r="B42" s="8"/>
      <c r="C42" s="10" t="s">
        <v>3</v>
      </c>
      <c r="D42" s="10">
        <v>106</v>
      </c>
      <c r="E42" s="8"/>
    </row>
    <row r="43" spans="1:5" s="11" customFormat="1" ht="20.25" customHeight="1" x14ac:dyDescent="0.45">
      <c r="A43" s="9" t="s">
        <v>508</v>
      </c>
      <c r="B43" s="8" t="s">
        <v>509</v>
      </c>
      <c r="C43" s="10" t="s">
        <v>3</v>
      </c>
      <c r="D43" s="10">
        <v>264</v>
      </c>
      <c r="E43" s="8"/>
    </row>
    <row r="44" spans="1:5" s="11" customFormat="1" ht="20.25" customHeight="1" x14ac:dyDescent="0.45">
      <c r="A44" s="9" t="s">
        <v>449</v>
      </c>
      <c r="B44" s="8" t="s">
        <v>450</v>
      </c>
      <c r="C44" s="10" t="s">
        <v>3</v>
      </c>
      <c r="D44" s="10">
        <v>260</v>
      </c>
      <c r="E44" s="8"/>
    </row>
    <row r="45" spans="1:5" s="11" customFormat="1" ht="20.25" customHeight="1" x14ac:dyDescent="0.45">
      <c r="A45" s="9" t="s">
        <v>1140</v>
      </c>
      <c r="B45" s="8" t="s">
        <v>1141</v>
      </c>
      <c r="C45" s="10" t="s">
        <v>3</v>
      </c>
      <c r="D45" s="10">
        <v>254</v>
      </c>
      <c r="E45" s="8"/>
    </row>
    <row r="46" spans="1:5" s="11" customFormat="1" ht="20.25" customHeight="1" x14ac:dyDescent="0.45">
      <c r="A46" s="9" t="s">
        <v>553</v>
      </c>
      <c r="B46" s="8"/>
      <c r="C46" s="10" t="s">
        <v>3</v>
      </c>
      <c r="D46" s="10">
        <v>1</v>
      </c>
      <c r="E46" s="8"/>
    </row>
    <row r="47" spans="1:5" s="11" customFormat="1" ht="20.25" customHeight="1" x14ac:dyDescent="0.45">
      <c r="A47" s="9" t="s">
        <v>759</v>
      </c>
      <c r="B47" s="8"/>
      <c r="C47" s="10" t="s">
        <v>3</v>
      </c>
      <c r="D47" s="10">
        <v>1</v>
      </c>
      <c r="E47" s="8">
        <v>3830473</v>
      </c>
    </row>
    <row r="48" spans="1:5" s="11" customFormat="1" ht="20.25" customHeight="1" x14ac:dyDescent="0.45">
      <c r="A48" s="9" t="s">
        <v>1940</v>
      </c>
      <c r="B48" s="8"/>
      <c r="C48" s="10" t="s">
        <v>3</v>
      </c>
      <c r="D48" s="10">
        <v>1</v>
      </c>
      <c r="E48" s="8">
        <v>3830473</v>
      </c>
    </row>
    <row r="49" spans="1:5" s="11" customFormat="1" ht="20.25" customHeight="1" x14ac:dyDescent="0.45">
      <c r="A49" s="9" t="s">
        <v>390</v>
      </c>
      <c r="B49" s="8"/>
      <c r="C49" s="10" t="s">
        <v>3</v>
      </c>
      <c r="D49" s="10">
        <v>1</v>
      </c>
      <c r="E49" s="8">
        <v>17</v>
      </c>
    </row>
    <row r="50" spans="1:5" s="11" customFormat="1" ht="20.25" customHeight="1" x14ac:dyDescent="0.45">
      <c r="A50" s="9" t="s">
        <v>840</v>
      </c>
      <c r="B50" s="8"/>
      <c r="C50" s="10" t="s">
        <v>3</v>
      </c>
      <c r="D50" s="10">
        <v>1</v>
      </c>
      <c r="E50" s="8" t="s">
        <v>841</v>
      </c>
    </row>
    <row r="51" spans="1:5" s="11" customFormat="1" ht="20.25" customHeight="1" x14ac:dyDescent="0.45">
      <c r="A51" s="9" t="s">
        <v>840</v>
      </c>
      <c r="B51" s="8"/>
      <c r="C51" s="10" t="s">
        <v>3</v>
      </c>
      <c r="D51" s="10">
        <v>1</v>
      </c>
      <c r="E51" s="8" t="s">
        <v>842</v>
      </c>
    </row>
    <row r="52" spans="1:5" s="11" customFormat="1" ht="20.25" customHeight="1" x14ac:dyDescent="0.45">
      <c r="A52" s="9" t="s">
        <v>840</v>
      </c>
      <c r="B52" s="8"/>
      <c r="C52" s="10" t="s">
        <v>3</v>
      </c>
      <c r="D52" s="10">
        <v>1</v>
      </c>
      <c r="E52" s="8" t="s">
        <v>848</v>
      </c>
    </row>
    <row r="53" spans="1:5" s="11" customFormat="1" ht="20.25" customHeight="1" x14ac:dyDescent="0.45">
      <c r="A53" s="9" t="s">
        <v>840</v>
      </c>
      <c r="B53" s="8"/>
      <c r="C53" s="10" t="s">
        <v>3</v>
      </c>
      <c r="D53" s="10">
        <v>1</v>
      </c>
      <c r="E53" s="8" t="s">
        <v>849</v>
      </c>
    </row>
    <row r="54" spans="1:5" s="11" customFormat="1" ht="20.25" customHeight="1" x14ac:dyDescent="0.45">
      <c r="A54" s="9" t="s">
        <v>840</v>
      </c>
      <c r="B54" s="8"/>
      <c r="C54" s="10" t="s">
        <v>3</v>
      </c>
      <c r="D54" s="10">
        <v>1</v>
      </c>
      <c r="E54" s="8" t="s">
        <v>850</v>
      </c>
    </row>
    <row r="55" spans="1:5" s="11" customFormat="1" ht="20.25" customHeight="1" x14ac:dyDescent="0.45">
      <c r="A55" s="9" t="s">
        <v>840</v>
      </c>
      <c r="B55" s="8"/>
      <c r="C55" s="10" t="s">
        <v>3</v>
      </c>
      <c r="D55" s="10">
        <v>1</v>
      </c>
      <c r="E55" s="8">
        <v>44410</v>
      </c>
    </row>
    <row r="56" spans="1:5" s="11" customFormat="1" ht="20.25" customHeight="1" x14ac:dyDescent="0.45">
      <c r="A56" s="9" t="s">
        <v>840</v>
      </c>
      <c r="B56" s="8"/>
      <c r="C56" s="10" t="s">
        <v>3</v>
      </c>
      <c r="D56" s="10">
        <v>1</v>
      </c>
      <c r="E56" s="8">
        <v>35589</v>
      </c>
    </row>
    <row r="57" spans="1:5" s="11" customFormat="1" ht="20.25" customHeight="1" x14ac:dyDescent="0.45">
      <c r="A57" s="9" t="s">
        <v>840</v>
      </c>
      <c r="B57" s="8"/>
      <c r="C57" s="10" t="s">
        <v>3</v>
      </c>
      <c r="D57" s="10">
        <v>1</v>
      </c>
      <c r="E57" s="8" t="s">
        <v>851</v>
      </c>
    </row>
    <row r="58" spans="1:5" s="11" customFormat="1" ht="20.25" customHeight="1" x14ac:dyDescent="0.45">
      <c r="A58" s="9" t="s">
        <v>840</v>
      </c>
      <c r="B58" s="8"/>
      <c r="C58" s="10" t="s">
        <v>3</v>
      </c>
      <c r="D58" s="10">
        <v>1</v>
      </c>
      <c r="E58" s="8" t="s">
        <v>852</v>
      </c>
    </row>
    <row r="59" spans="1:5" s="11" customFormat="1" ht="20.25" customHeight="1" x14ac:dyDescent="0.45">
      <c r="A59" s="9" t="s">
        <v>840</v>
      </c>
      <c r="B59" s="8"/>
      <c r="C59" s="10" t="s">
        <v>3</v>
      </c>
      <c r="D59" s="10">
        <v>1</v>
      </c>
      <c r="E59" s="8" t="s">
        <v>853</v>
      </c>
    </row>
    <row r="60" spans="1:5" s="11" customFormat="1" ht="20.25" customHeight="1" x14ac:dyDescent="0.45">
      <c r="A60" s="9" t="s">
        <v>840</v>
      </c>
      <c r="B60" s="8"/>
      <c r="C60" s="10" t="s">
        <v>3</v>
      </c>
      <c r="D60" s="10">
        <v>1</v>
      </c>
      <c r="E60" s="8" t="s">
        <v>854</v>
      </c>
    </row>
    <row r="61" spans="1:5" s="11" customFormat="1" ht="20.25" customHeight="1" x14ac:dyDescent="0.45">
      <c r="A61" s="9" t="s">
        <v>840</v>
      </c>
      <c r="B61" s="8"/>
      <c r="C61" s="10" t="s">
        <v>3</v>
      </c>
      <c r="D61" s="10">
        <v>1</v>
      </c>
      <c r="E61" s="8" t="s">
        <v>855</v>
      </c>
    </row>
    <row r="62" spans="1:5" s="11" customFormat="1" ht="20.25" customHeight="1" x14ac:dyDescent="0.45">
      <c r="A62" s="9" t="s">
        <v>840</v>
      </c>
      <c r="B62" s="8"/>
      <c r="C62" s="10" t="s">
        <v>3</v>
      </c>
      <c r="D62" s="10">
        <v>1</v>
      </c>
      <c r="E62" s="8" t="s">
        <v>856</v>
      </c>
    </row>
    <row r="63" spans="1:5" s="11" customFormat="1" ht="20.25" customHeight="1" x14ac:dyDescent="0.45">
      <c r="A63" s="9" t="s">
        <v>840</v>
      </c>
      <c r="B63" s="8"/>
      <c r="C63" s="10" t="s">
        <v>3</v>
      </c>
      <c r="D63" s="10">
        <v>1</v>
      </c>
      <c r="E63" s="8" t="s">
        <v>857</v>
      </c>
    </row>
    <row r="64" spans="1:5" s="11" customFormat="1" ht="20.25" customHeight="1" x14ac:dyDescent="0.45">
      <c r="A64" s="9" t="s">
        <v>840</v>
      </c>
      <c r="B64" s="8"/>
      <c r="C64" s="10" t="s">
        <v>3</v>
      </c>
      <c r="D64" s="10">
        <v>1</v>
      </c>
      <c r="E64" s="8">
        <v>44741</v>
      </c>
    </row>
    <row r="65" spans="1:5" s="11" customFormat="1" ht="20.25" customHeight="1" x14ac:dyDescent="0.45">
      <c r="A65" s="9" t="s">
        <v>840</v>
      </c>
      <c r="B65" s="8"/>
      <c r="C65" s="10" t="s">
        <v>3</v>
      </c>
      <c r="D65" s="10">
        <v>1</v>
      </c>
      <c r="E65" s="8" t="s">
        <v>858</v>
      </c>
    </row>
    <row r="66" spans="1:5" s="11" customFormat="1" ht="20.25" customHeight="1" x14ac:dyDescent="0.45">
      <c r="A66" s="9" t="s">
        <v>840</v>
      </c>
      <c r="B66" s="8"/>
      <c r="C66" s="10" t="s">
        <v>3</v>
      </c>
      <c r="D66" s="10">
        <v>1</v>
      </c>
      <c r="E66" s="8">
        <v>53397</v>
      </c>
    </row>
    <row r="67" spans="1:5" s="11" customFormat="1" ht="20.25" customHeight="1" x14ac:dyDescent="0.45">
      <c r="A67" s="9" t="s">
        <v>840</v>
      </c>
      <c r="B67" s="8"/>
      <c r="C67" s="10" t="s">
        <v>3</v>
      </c>
      <c r="D67" s="10">
        <v>1</v>
      </c>
      <c r="E67" s="8" t="s">
        <v>859</v>
      </c>
    </row>
    <row r="68" spans="1:5" s="11" customFormat="1" ht="20.25" customHeight="1" x14ac:dyDescent="0.45">
      <c r="A68" s="9" t="s">
        <v>840</v>
      </c>
      <c r="B68" s="8"/>
      <c r="C68" s="10" t="s">
        <v>3</v>
      </c>
      <c r="D68" s="10">
        <v>1</v>
      </c>
      <c r="E68" s="8" t="s">
        <v>860</v>
      </c>
    </row>
    <row r="69" spans="1:5" s="11" customFormat="1" ht="20.25" customHeight="1" x14ac:dyDescent="0.45">
      <c r="A69" s="9" t="s">
        <v>840</v>
      </c>
      <c r="B69" s="8"/>
      <c r="C69" s="10" t="s">
        <v>3</v>
      </c>
      <c r="D69" s="10">
        <v>1</v>
      </c>
      <c r="E69" s="8" t="s">
        <v>861</v>
      </c>
    </row>
    <row r="70" spans="1:5" s="11" customFormat="1" ht="20.25" customHeight="1" x14ac:dyDescent="0.45">
      <c r="A70" s="9" t="s">
        <v>840</v>
      </c>
      <c r="B70" s="8"/>
      <c r="C70" s="10" t="s">
        <v>3</v>
      </c>
      <c r="D70" s="10">
        <v>1</v>
      </c>
      <c r="E70" s="8" t="s">
        <v>862</v>
      </c>
    </row>
    <row r="71" spans="1:5" s="11" customFormat="1" ht="20.25" customHeight="1" x14ac:dyDescent="0.45">
      <c r="A71" s="9" t="s">
        <v>840</v>
      </c>
      <c r="B71" s="8"/>
      <c r="C71" s="10" t="s">
        <v>3</v>
      </c>
      <c r="D71" s="10">
        <v>1</v>
      </c>
      <c r="E71" s="8" t="s">
        <v>863</v>
      </c>
    </row>
    <row r="72" spans="1:5" s="11" customFormat="1" ht="20.25" customHeight="1" x14ac:dyDescent="0.45">
      <c r="A72" s="9" t="s">
        <v>840</v>
      </c>
      <c r="B72" s="8"/>
      <c r="C72" s="10" t="s">
        <v>3</v>
      </c>
      <c r="D72" s="10">
        <v>1</v>
      </c>
      <c r="E72" s="8" t="s">
        <v>864</v>
      </c>
    </row>
    <row r="73" spans="1:5" s="11" customFormat="1" ht="20.25" customHeight="1" x14ac:dyDescent="0.45">
      <c r="A73" s="9" t="s">
        <v>840</v>
      </c>
      <c r="B73" s="8"/>
      <c r="C73" s="10" t="s">
        <v>3</v>
      </c>
      <c r="D73" s="10">
        <v>1</v>
      </c>
      <c r="E73" s="8">
        <v>34257</v>
      </c>
    </row>
    <row r="74" spans="1:5" s="11" customFormat="1" ht="20.25" customHeight="1" x14ac:dyDescent="0.45">
      <c r="A74" s="9" t="s">
        <v>840</v>
      </c>
      <c r="B74" s="8"/>
      <c r="C74" s="10" t="s">
        <v>3</v>
      </c>
      <c r="D74" s="10">
        <v>1</v>
      </c>
      <c r="E74" s="8">
        <v>65307</v>
      </c>
    </row>
    <row r="75" spans="1:5" s="11" customFormat="1" ht="20.25" customHeight="1" x14ac:dyDescent="0.45">
      <c r="A75" s="9" t="s">
        <v>840</v>
      </c>
      <c r="B75" s="8"/>
      <c r="C75" s="10" t="s">
        <v>3</v>
      </c>
      <c r="D75" s="10">
        <v>1</v>
      </c>
      <c r="E75" s="8" t="s">
        <v>865</v>
      </c>
    </row>
    <row r="76" spans="1:5" s="11" customFormat="1" ht="20.25" customHeight="1" x14ac:dyDescent="0.45">
      <c r="A76" s="9" t="s">
        <v>840</v>
      </c>
      <c r="B76" s="8"/>
      <c r="C76" s="10" t="s">
        <v>3</v>
      </c>
      <c r="D76" s="10">
        <v>1</v>
      </c>
      <c r="E76" s="8" t="s">
        <v>866</v>
      </c>
    </row>
    <row r="77" spans="1:5" s="11" customFormat="1" ht="20.25" customHeight="1" x14ac:dyDescent="0.45">
      <c r="A77" s="9" t="s">
        <v>840</v>
      </c>
      <c r="B77" s="8"/>
      <c r="C77" s="10" t="s">
        <v>3</v>
      </c>
      <c r="D77" s="10">
        <v>1</v>
      </c>
      <c r="E77" s="8" t="s">
        <v>867</v>
      </c>
    </row>
    <row r="78" spans="1:5" s="11" customFormat="1" ht="20.25" customHeight="1" x14ac:dyDescent="0.45">
      <c r="A78" s="9" t="s">
        <v>840</v>
      </c>
      <c r="B78" s="8"/>
      <c r="C78" s="10" t="s">
        <v>3</v>
      </c>
      <c r="D78" s="10">
        <v>1</v>
      </c>
      <c r="E78" s="8" t="s">
        <v>868</v>
      </c>
    </row>
    <row r="79" spans="1:5" s="11" customFormat="1" ht="20.25" customHeight="1" x14ac:dyDescent="0.45">
      <c r="A79" s="9" t="s">
        <v>840</v>
      </c>
      <c r="B79" s="8"/>
      <c r="C79" s="10" t="s">
        <v>3</v>
      </c>
      <c r="D79" s="10">
        <v>1</v>
      </c>
      <c r="E79" s="8" t="s">
        <v>869</v>
      </c>
    </row>
    <row r="80" spans="1:5" s="11" customFormat="1" ht="20.25" customHeight="1" x14ac:dyDescent="0.45">
      <c r="A80" s="9" t="s">
        <v>840</v>
      </c>
      <c r="B80" s="8"/>
      <c r="C80" s="10" t="s">
        <v>3</v>
      </c>
      <c r="D80" s="10">
        <v>1</v>
      </c>
      <c r="E80" s="8" t="s">
        <v>870</v>
      </c>
    </row>
    <row r="81" spans="1:5" s="11" customFormat="1" ht="20.25" customHeight="1" x14ac:dyDescent="0.45">
      <c r="A81" s="9" t="s">
        <v>840</v>
      </c>
      <c r="B81" s="8"/>
      <c r="C81" s="10" t="s">
        <v>3</v>
      </c>
      <c r="D81" s="10">
        <v>1</v>
      </c>
      <c r="E81" s="8" t="s">
        <v>871</v>
      </c>
    </row>
    <row r="82" spans="1:5" s="11" customFormat="1" ht="20.25" customHeight="1" x14ac:dyDescent="0.45">
      <c r="A82" s="9" t="s">
        <v>840</v>
      </c>
      <c r="B82" s="8"/>
      <c r="C82" s="10" t="s">
        <v>3</v>
      </c>
      <c r="D82" s="10">
        <v>1</v>
      </c>
      <c r="E82" s="8" t="s">
        <v>872</v>
      </c>
    </row>
    <row r="83" spans="1:5" s="11" customFormat="1" ht="20.25" customHeight="1" x14ac:dyDescent="0.45">
      <c r="A83" s="9" t="s">
        <v>840</v>
      </c>
      <c r="B83" s="8"/>
      <c r="C83" s="10" t="s">
        <v>3</v>
      </c>
      <c r="D83" s="10">
        <v>1</v>
      </c>
      <c r="E83" s="8">
        <v>52568</v>
      </c>
    </row>
    <row r="84" spans="1:5" s="11" customFormat="1" ht="20.25" customHeight="1" x14ac:dyDescent="0.45">
      <c r="A84" s="9" t="s">
        <v>840</v>
      </c>
      <c r="B84" s="8"/>
      <c r="C84" s="10" t="s">
        <v>3</v>
      </c>
      <c r="D84" s="10">
        <v>1</v>
      </c>
      <c r="E84" s="8" t="s">
        <v>873</v>
      </c>
    </row>
    <row r="85" spans="1:5" s="11" customFormat="1" ht="20.25" customHeight="1" x14ac:dyDescent="0.45">
      <c r="A85" s="9" t="s">
        <v>840</v>
      </c>
      <c r="B85" s="8"/>
      <c r="C85" s="10" t="s">
        <v>3</v>
      </c>
      <c r="D85" s="10">
        <v>1</v>
      </c>
      <c r="E85" s="8" t="s">
        <v>874</v>
      </c>
    </row>
    <row r="86" spans="1:5" s="11" customFormat="1" ht="20.25" customHeight="1" x14ac:dyDescent="0.45">
      <c r="A86" s="9" t="s">
        <v>840</v>
      </c>
      <c r="B86" s="8"/>
      <c r="C86" s="10" t="s">
        <v>3</v>
      </c>
      <c r="D86" s="10">
        <v>1</v>
      </c>
      <c r="E86" s="8" t="s">
        <v>875</v>
      </c>
    </row>
    <row r="87" spans="1:5" s="11" customFormat="1" ht="20.25" customHeight="1" x14ac:dyDescent="0.45">
      <c r="A87" s="9" t="s">
        <v>840</v>
      </c>
      <c r="B87" s="8"/>
      <c r="C87" s="10" t="s">
        <v>3</v>
      </c>
      <c r="D87" s="10">
        <v>1</v>
      </c>
      <c r="E87" s="8" t="s">
        <v>876</v>
      </c>
    </row>
    <row r="88" spans="1:5" s="11" customFormat="1" ht="20.25" customHeight="1" x14ac:dyDescent="0.45">
      <c r="A88" s="9" t="s">
        <v>840</v>
      </c>
      <c r="B88" s="8"/>
      <c r="C88" s="10" t="s">
        <v>3</v>
      </c>
      <c r="D88" s="10">
        <v>1</v>
      </c>
      <c r="E88" s="8" t="s">
        <v>877</v>
      </c>
    </row>
    <row r="89" spans="1:5" s="11" customFormat="1" ht="20.25" customHeight="1" x14ac:dyDescent="0.45">
      <c r="A89" s="9" t="s">
        <v>840</v>
      </c>
      <c r="B89" s="8"/>
      <c r="C89" s="10" t="s">
        <v>3</v>
      </c>
      <c r="D89" s="10">
        <v>1</v>
      </c>
      <c r="E89" s="8">
        <v>55471</v>
      </c>
    </row>
    <row r="90" spans="1:5" s="11" customFormat="1" ht="20.25" customHeight="1" x14ac:dyDescent="0.45">
      <c r="A90" s="9" t="s">
        <v>840</v>
      </c>
      <c r="B90" s="8"/>
      <c r="C90" s="10" t="s">
        <v>3</v>
      </c>
      <c r="D90" s="10">
        <v>1</v>
      </c>
      <c r="E90" s="8">
        <v>53168</v>
      </c>
    </row>
    <row r="91" spans="1:5" s="11" customFormat="1" ht="20.25" customHeight="1" x14ac:dyDescent="0.45">
      <c r="A91" s="9" t="s">
        <v>840</v>
      </c>
      <c r="B91" s="8"/>
      <c r="C91" s="10" t="s">
        <v>3</v>
      </c>
      <c r="D91" s="10">
        <v>1</v>
      </c>
      <c r="E91" s="8" t="s">
        <v>878</v>
      </c>
    </row>
    <row r="92" spans="1:5" s="11" customFormat="1" ht="20.25" customHeight="1" x14ac:dyDescent="0.45">
      <c r="A92" s="9" t="s">
        <v>840</v>
      </c>
      <c r="B92" s="8"/>
      <c r="C92" s="10" t="s">
        <v>3</v>
      </c>
      <c r="D92" s="10">
        <v>1</v>
      </c>
      <c r="E92" s="8" t="s">
        <v>879</v>
      </c>
    </row>
    <row r="93" spans="1:5" s="11" customFormat="1" ht="20.25" customHeight="1" x14ac:dyDescent="0.45">
      <c r="A93" s="9" t="s">
        <v>840</v>
      </c>
      <c r="B93" s="8"/>
      <c r="C93" s="10" t="s">
        <v>3</v>
      </c>
      <c r="D93" s="10">
        <v>1</v>
      </c>
      <c r="E93" s="8" t="s">
        <v>900</v>
      </c>
    </row>
    <row r="94" spans="1:5" s="11" customFormat="1" ht="20.25" customHeight="1" x14ac:dyDescent="0.45">
      <c r="A94" s="9" t="s">
        <v>840</v>
      </c>
      <c r="B94" s="8"/>
      <c r="C94" s="10" t="s">
        <v>3</v>
      </c>
      <c r="D94" s="10">
        <v>1</v>
      </c>
      <c r="E94" s="8">
        <v>61533</v>
      </c>
    </row>
    <row r="95" spans="1:5" s="11" customFormat="1" ht="20.25" customHeight="1" x14ac:dyDescent="0.45">
      <c r="A95" s="9" t="s">
        <v>840</v>
      </c>
      <c r="B95" s="8"/>
      <c r="C95" s="10" t="s">
        <v>3</v>
      </c>
      <c r="D95" s="10">
        <v>1</v>
      </c>
      <c r="E95" s="8" t="s">
        <v>880</v>
      </c>
    </row>
    <row r="96" spans="1:5" s="11" customFormat="1" ht="20.25" customHeight="1" x14ac:dyDescent="0.45">
      <c r="A96" s="9" t="s">
        <v>840</v>
      </c>
      <c r="B96" s="8"/>
      <c r="C96" s="10" t="s">
        <v>3</v>
      </c>
      <c r="D96" s="10">
        <v>1</v>
      </c>
      <c r="E96" s="8" t="s">
        <v>881</v>
      </c>
    </row>
    <row r="97" spans="1:5" s="11" customFormat="1" ht="20.25" customHeight="1" x14ac:dyDescent="0.45">
      <c r="A97" s="9" t="s">
        <v>840</v>
      </c>
      <c r="B97" s="8"/>
      <c r="C97" s="10" t="s">
        <v>3</v>
      </c>
      <c r="D97" s="10">
        <v>1</v>
      </c>
      <c r="E97" s="8" t="s">
        <v>882</v>
      </c>
    </row>
    <row r="98" spans="1:5" s="11" customFormat="1" ht="20.25" customHeight="1" x14ac:dyDescent="0.45">
      <c r="A98" s="9" t="s">
        <v>840</v>
      </c>
      <c r="B98" s="8"/>
      <c r="C98" s="10" t="s">
        <v>3</v>
      </c>
      <c r="D98" s="10">
        <v>1</v>
      </c>
      <c r="E98" s="8" t="s">
        <v>883</v>
      </c>
    </row>
    <row r="99" spans="1:5" s="11" customFormat="1" ht="20.25" customHeight="1" x14ac:dyDescent="0.45">
      <c r="A99" s="9" t="s">
        <v>840</v>
      </c>
      <c r="B99" s="8"/>
      <c r="C99" s="10" t="s">
        <v>3</v>
      </c>
      <c r="D99" s="10">
        <v>1</v>
      </c>
      <c r="E99" s="8">
        <v>52084</v>
      </c>
    </row>
    <row r="100" spans="1:5" s="11" customFormat="1" ht="20.25" customHeight="1" x14ac:dyDescent="0.45">
      <c r="A100" s="9" t="s">
        <v>840</v>
      </c>
      <c r="B100" s="8"/>
      <c r="C100" s="10" t="s">
        <v>3</v>
      </c>
      <c r="D100" s="10">
        <v>1</v>
      </c>
      <c r="E100" s="8" t="s">
        <v>884</v>
      </c>
    </row>
    <row r="101" spans="1:5" s="11" customFormat="1" ht="20.25" customHeight="1" x14ac:dyDescent="0.45">
      <c r="A101" s="9" t="s">
        <v>840</v>
      </c>
      <c r="B101" s="8"/>
      <c r="C101" s="10" t="s">
        <v>3</v>
      </c>
      <c r="D101" s="10">
        <v>1</v>
      </c>
      <c r="E101" s="8" t="s">
        <v>885</v>
      </c>
    </row>
    <row r="102" spans="1:5" s="11" customFormat="1" ht="20.25" customHeight="1" x14ac:dyDescent="0.45">
      <c r="A102" s="9" t="s">
        <v>840</v>
      </c>
      <c r="B102" s="8"/>
      <c r="C102" s="10" t="s">
        <v>3</v>
      </c>
      <c r="D102" s="10">
        <v>1</v>
      </c>
      <c r="E102" s="8" t="s">
        <v>886</v>
      </c>
    </row>
    <row r="103" spans="1:5" s="11" customFormat="1" ht="20.25" customHeight="1" x14ac:dyDescent="0.45">
      <c r="A103" s="9" t="s">
        <v>840</v>
      </c>
      <c r="B103" s="8"/>
      <c r="C103" s="10" t="s">
        <v>3</v>
      </c>
      <c r="D103" s="10">
        <v>1</v>
      </c>
      <c r="E103" s="8" t="s">
        <v>887</v>
      </c>
    </row>
    <row r="104" spans="1:5" s="11" customFormat="1" ht="20.25" customHeight="1" x14ac:dyDescent="0.45">
      <c r="A104" s="9" t="s">
        <v>840</v>
      </c>
      <c r="B104" s="8"/>
      <c r="C104" s="10" t="s">
        <v>3</v>
      </c>
      <c r="D104" s="10">
        <v>1</v>
      </c>
      <c r="E104" s="8" t="s">
        <v>888</v>
      </c>
    </row>
    <row r="105" spans="1:5" s="11" customFormat="1" ht="20.25" customHeight="1" x14ac:dyDescent="0.45">
      <c r="A105" s="9" t="s">
        <v>840</v>
      </c>
      <c r="B105" s="8"/>
      <c r="C105" s="10" t="s">
        <v>3</v>
      </c>
      <c r="D105" s="10">
        <v>1</v>
      </c>
      <c r="E105" s="8" t="s">
        <v>889</v>
      </c>
    </row>
    <row r="106" spans="1:5" s="11" customFormat="1" ht="20.25" customHeight="1" x14ac:dyDescent="0.45">
      <c r="A106" s="9" t="s">
        <v>840</v>
      </c>
      <c r="B106" s="8"/>
      <c r="C106" s="10" t="s">
        <v>3</v>
      </c>
      <c r="D106" s="10">
        <v>1</v>
      </c>
      <c r="E106" s="8" t="s">
        <v>890</v>
      </c>
    </row>
    <row r="107" spans="1:5" s="11" customFormat="1" ht="20.25" customHeight="1" x14ac:dyDescent="0.45">
      <c r="A107" s="9" t="s">
        <v>840</v>
      </c>
      <c r="B107" s="8"/>
      <c r="C107" s="10" t="s">
        <v>3</v>
      </c>
      <c r="D107" s="10">
        <v>1</v>
      </c>
      <c r="E107" s="8" t="s">
        <v>891</v>
      </c>
    </row>
    <row r="108" spans="1:5" s="11" customFormat="1" ht="20.25" customHeight="1" x14ac:dyDescent="0.45">
      <c r="A108" s="9" t="s">
        <v>840</v>
      </c>
      <c r="B108" s="8"/>
      <c r="C108" s="10" t="s">
        <v>3</v>
      </c>
      <c r="D108" s="10">
        <v>1</v>
      </c>
      <c r="E108" s="8" t="s">
        <v>869</v>
      </c>
    </row>
    <row r="109" spans="1:5" s="11" customFormat="1" ht="20.25" customHeight="1" x14ac:dyDescent="0.45">
      <c r="A109" s="9" t="s">
        <v>840</v>
      </c>
      <c r="B109" s="8"/>
      <c r="C109" s="10" t="s">
        <v>3</v>
      </c>
      <c r="D109" s="10">
        <v>1</v>
      </c>
      <c r="E109" s="8" t="s">
        <v>892</v>
      </c>
    </row>
    <row r="110" spans="1:5" s="11" customFormat="1" ht="20.25" customHeight="1" x14ac:dyDescent="0.45">
      <c r="A110" s="9" t="s">
        <v>840</v>
      </c>
      <c r="B110" s="8"/>
      <c r="C110" s="10" t="s">
        <v>3</v>
      </c>
      <c r="D110" s="10">
        <v>1</v>
      </c>
      <c r="E110" s="8" t="s">
        <v>893</v>
      </c>
    </row>
    <row r="111" spans="1:5" s="11" customFormat="1" ht="20.25" customHeight="1" x14ac:dyDescent="0.45">
      <c r="A111" s="9" t="s">
        <v>840</v>
      </c>
      <c r="B111" s="8"/>
      <c r="C111" s="10" t="s">
        <v>3</v>
      </c>
      <c r="D111" s="10">
        <v>1</v>
      </c>
      <c r="E111" s="8" t="s">
        <v>894</v>
      </c>
    </row>
    <row r="112" spans="1:5" s="11" customFormat="1" ht="20.25" customHeight="1" x14ac:dyDescent="0.45">
      <c r="A112" s="9" t="s">
        <v>840</v>
      </c>
      <c r="B112" s="8"/>
      <c r="C112" s="10" t="s">
        <v>3</v>
      </c>
      <c r="D112" s="10">
        <v>1</v>
      </c>
      <c r="E112" s="8" t="s">
        <v>895</v>
      </c>
    </row>
    <row r="113" spans="1:5" s="11" customFormat="1" ht="20.25" customHeight="1" x14ac:dyDescent="0.45">
      <c r="A113" s="9" t="s">
        <v>840</v>
      </c>
      <c r="B113" s="8"/>
      <c r="C113" s="10" t="s">
        <v>3</v>
      </c>
      <c r="D113" s="10">
        <v>1</v>
      </c>
      <c r="E113" s="8" t="s">
        <v>896</v>
      </c>
    </row>
    <row r="114" spans="1:5" s="11" customFormat="1" ht="20.25" customHeight="1" x14ac:dyDescent="0.45">
      <c r="A114" s="9" t="s">
        <v>840</v>
      </c>
      <c r="B114" s="8"/>
      <c r="C114" s="10" t="s">
        <v>3</v>
      </c>
      <c r="D114" s="10">
        <v>1</v>
      </c>
      <c r="E114" s="8" t="s">
        <v>897</v>
      </c>
    </row>
    <row r="115" spans="1:5" s="11" customFormat="1" ht="20.25" customHeight="1" x14ac:dyDescent="0.45">
      <c r="A115" s="9" t="s">
        <v>840</v>
      </c>
      <c r="B115" s="8"/>
      <c r="C115" s="10" t="s">
        <v>3</v>
      </c>
      <c r="D115" s="10">
        <v>1</v>
      </c>
      <c r="E115" s="8">
        <v>41117</v>
      </c>
    </row>
    <row r="116" spans="1:5" s="11" customFormat="1" x14ac:dyDescent="0.45">
      <c r="A116" s="9" t="s">
        <v>840</v>
      </c>
      <c r="B116" s="8"/>
      <c r="C116" s="10" t="s">
        <v>3</v>
      </c>
      <c r="D116" s="10">
        <v>1</v>
      </c>
      <c r="E116" s="8" t="s">
        <v>898</v>
      </c>
    </row>
    <row r="117" spans="1:5" s="11" customFormat="1" ht="24.75" customHeight="1" x14ac:dyDescent="0.45">
      <c r="A117" s="9" t="s">
        <v>840</v>
      </c>
      <c r="B117" s="8"/>
      <c r="C117" s="10" t="s">
        <v>3</v>
      </c>
      <c r="D117" s="10">
        <v>1</v>
      </c>
      <c r="E117" s="8" t="s">
        <v>899</v>
      </c>
    </row>
    <row r="118" spans="1:5" s="11" customFormat="1" ht="24.75" customHeight="1" x14ac:dyDescent="0.45">
      <c r="A118" s="9" t="s">
        <v>933</v>
      </c>
      <c r="B118" s="8"/>
      <c r="C118" s="10" t="s">
        <v>740</v>
      </c>
      <c r="D118" s="10">
        <v>2</v>
      </c>
      <c r="E118" s="8"/>
    </row>
    <row r="119" spans="1:5" s="11" customFormat="1" ht="24.75" customHeight="1" x14ac:dyDescent="0.45">
      <c r="A119" s="9" t="s">
        <v>485</v>
      </c>
      <c r="B119" s="8" t="s">
        <v>486</v>
      </c>
      <c r="C119" s="10" t="s">
        <v>3</v>
      </c>
      <c r="D119" s="10">
        <v>220</v>
      </c>
      <c r="E119" s="8"/>
    </row>
    <row r="120" spans="1:5" s="11" customFormat="1" ht="24.75" customHeight="1" x14ac:dyDescent="0.45">
      <c r="A120" s="9" t="s">
        <v>1851</v>
      </c>
      <c r="B120" s="8"/>
      <c r="C120" s="10" t="s">
        <v>3</v>
      </c>
      <c r="D120" s="10">
        <v>86</v>
      </c>
      <c r="E120" s="8"/>
    </row>
    <row r="121" spans="1:5" s="11" customFormat="1" ht="24.75" customHeight="1" x14ac:dyDescent="0.45">
      <c r="A121" s="9" t="s">
        <v>830</v>
      </c>
      <c r="B121" s="9"/>
      <c r="C121" s="10" t="s">
        <v>3</v>
      </c>
      <c r="D121" s="10">
        <v>213</v>
      </c>
      <c r="E121" s="8"/>
    </row>
    <row r="122" spans="1:5" s="11" customFormat="1" ht="24.75" customHeight="1" x14ac:dyDescent="0.45">
      <c r="A122" s="9" t="s">
        <v>532</v>
      </c>
      <c r="B122" s="8"/>
      <c r="C122" s="10" t="s">
        <v>3</v>
      </c>
      <c r="D122" s="10">
        <v>80</v>
      </c>
      <c r="E122" s="8"/>
    </row>
    <row r="123" spans="1:5" s="11" customFormat="1" ht="24.75" customHeight="1" x14ac:dyDescent="0.45">
      <c r="A123" s="9" t="s">
        <v>451</v>
      </c>
      <c r="B123" s="8"/>
      <c r="C123" s="10" t="s">
        <v>3</v>
      </c>
      <c r="D123" s="10">
        <v>180</v>
      </c>
      <c r="E123" s="8"/>
    </row>
    <row r="124" spans="1:5" s="11" customFormat="1" ht="24.75" customHeight="1" x14ac:dyDescent="0.45">
      <c r="A124" s="9" t="s">
        <v>1863</v>
      </c>
      <c r="B124" s="8"/>
      <c r="C124" s="10" t="s">
        <v>3</v>
      </c>
      <c r="D124" s="10">
        <v>72</v>
      </c>
      <c r="E124" s="8"/>
    </row>
    <row r="125" spans="1:5" s="11" customFormat="1" ht="24.75" customHeight="1" x14ac:dyDescent="0.45">
      <c r="A125" s="9" t="s">
        <v>466</v>
      </c>
      <c r="B125" s="8">
        <v>37100095</v>
      </c>
      <c r="C125" s="10" t="s">
        <v>3</v>
      </c>
      <c r="D125" s="10">
        <v>178</v>
      </c>
      <c r="E125" s="8"/>
    </row>
    <row r="126" spans="1:5" s="11" customFormat="1" ht="24.75" customHeight="1" x14ac:dyDescent="0.45">
      <c r="A126" s="9" t="s">
        <v>503</v>
      </c>
      <c r="B126" s="8" t="s">
        <v>504</v>
      </c>
      <c r="C126" s="10" t="s">
        <v>3</v>
      </c>
      <c r="D126" s="10">
        <v>173</v>
      </c>
      <c r="E126" s="8"/>
    </row>
    <row r="127" spans="1:5" s="11" customFormat="1" ht="24.75" customHeight="1" x14ac:dyDescent="0.45">
      <c r="A127" s="9" t="s">
        <v>495</v>
      </c>
      <c r="B127" s="8" t="s">
        <v>496</v>
      </c>
      <c r="C127" s="10" t="s">
        <v>3</v>
      </c>
      <c r="D127" s="10">
        <v>153</v>
      </c>
      <c r="E127" s="8"/>
    </row>
    <row r="128" spans="1:5" s="11" customFormat="1" ht="24.75" customHeight="1" x14ac:dyDescent="0.45">
      <c r="A128" s="9" t="s">
        <v>456</v>
      </c>
      <c r="B128" s="8" t="s">
        <v>457</v>
      </c>
      <c r="C128" s="10" t="s">
        <v>3</v>
      </c>
      <c r="D128" s="10">
        <v>150</v>
      </c>
      <c r="E128" s="8"/>
    </row>
    <row r="129" spans="1:5" s="11" customFormat="1" ht="24.75" customHeight="1" x14ac:dyDescent="0.45">
      <c r="A129" s="9" t="s">
        <v>749</v>
      </c>
      <c r="B129" s="8"/>
      <c r="C129" s="10" t="s">
        <v>3</v>
      </c>
      <c r="D129" s="10">
        <v>3</v>
      </c>
      <c r="E129" s="8"/>
    </row>
    <row r="130" spans="1:5" s="11" customFormat="1" ht="24.75" customHeight="1" x14ac:dyDescent="0.45">
      <c r="A130" s="9" t="s">
        <v>750</v>
      </c>
      <c r="B130" s="8"/>
      <c r="C130" s="10" t="s">
        <v>3</v>
      </c>
      <c r="D130" s="10">
        <v>3</v>
      </c>
      <c r="E130" s="8"/>
    </row>
    <row r="131" spans="1:5" s="11" customFormat="1" ht="24.75" customHeight="1" x14ac:dyDescent="0.45">
      <c r="A131" s="9" t="s">
        <v>801</v>
      </c>
      <c r="B131" s="8" t="s">
        <v>802</v>
      </c>
      <c r="C131" s="10" t="s">
        <v>3</v>
      </c>
      <c r="D131" s="10">
        <v>6</v>
      </c>
      <c r="E131" s="8"/>
    </row>
    <row r="132" spans="1:5" s="11" customFormat="1" ht="24.75" customHeight="1" x14ac:dyDescent="0.45">
      <c r="A132" s="9" t="s">
        <v>425</v>
      </c>
      <c r="B132" s="8" t="s">
        <v>426</v>
      </c>
      <c r="C132" s="10" t="s">
        <v>3</v>
      </c>
      <c r="D132" s="10">
        <v>148</v>
      </c>
      <c r="E132" s="8"/>
    </row>
    <row r="133" spans="1:5" s="11" customFormat="1" ht="24.75" customHeight="1" x14ac:dyDescent="0.45">
      <c r="A133" s="9" t="s">
        <v>437</v>
      </c>
      <c r="B133" s="8"/>
      <c r="C133" s="10" t="s">
        <v>3</v>
      </c>
      <c r="D133" s="10">
        <v>55</v>
      </c>
      <c r="E133" s="8"/>
    </row>
    <row r="134" spans="1:5" s="11" customFormat="1" ht="24.75" customHeight="1" x14ac:dyDescent="0.45">
      <c r="A134" s="9" t="s">
        <v>1137</v>
      </c>
      <c r="B134" s="8" t="s">
        <v>1136</v>
      </c>
      <c r="C134" s="10" t="s">
        <v>3</v>
      </c>
      <c r="D134" s="10">
        <v>135</v>
      </c>
      <c r="E134" s="8"/>
    </row>
    <row r="135" spans="1:5" s="11" customFormat="1" ht="24.75" customHeight="1" x14ac:dyDescent="0.45">
      <c r="A135" s="9" t="s">
        <v>470</v>
      </c>
      <c r="B135" s="8" t="s">
        <v>471</v>
      </c>
      <c r="C135" s="10" t="s">
        <v>3</v>
      </c>
      <c r="D135" s="10">
        <v>5</v>
      </c>
      <c r="E135" s="8"/>
    </row>
    <row r="136" spans="1:5" s="11" customFormat="1" ht="24.75" customHeight="1" x14ac:dyDescent="0.45">
      <c r="A136" s="9" t="s">
        <v>1865</v>
      </c>
      <c r="B136" s="8"/>
      <c r="C136" s="10" t="s">
        <v>3</v>
      </c>
      <c r="D136" s="10">
        <v>47</v>
      </c>
      <c r="E136" s="8"/>
    </row>
    <row r="137" spans="1:5" s="11" customFormat="1" ht="24.75" customHeight="1" x14ac:dyDescent="0.45">
      <c r="A137" s="9" t="s">
        <v>1850</v>
      </c>
      <c r="B137" s="8"/>
      <c r="C137" s="10" t="s">
        <v>3</v>
      </c>
      <c r="D137" s="10">
        <v>42</v>
      </c>
      <c r="E137" s="8"/>
    </row>
    <row r="138" spans="1:5" s="11" customFormat="1" ht="24.75" customHeight="1" x14ac:dyDescent="0.45">
      <c r="A138" s="9" t="s">
        <v>436</v>
      </c>
      <c r="B138" s="8">
        <v>37102142</v>
      </c>
      <c r="C138" s="10" t="s">
        <v>3</v>
      </c>
      <c r="D138" s="10">
        <v>100</v>
      </c>
      <c r="E138" s="8"/>
    </row>
    <row r="139" spans="1:5" s="11" customFormat="1" x14ac:dyDescent="0.45">
      <c r="A139" s="9" t="s">
        <v>435</v>
      </c>
      <c r="B139" s="8"/>
      <c r="C139" s="10" t="s">
        <v>3</v>
      </c>
      <c r="D139" s="10">
        <v>100</v>
      </c>
      <c r="E139" s="8"/>
    </row>
    <row r="140" spans="1:5" s="11" customFormat="1" x14ac:dyDescent="0.45">
      <c r="A140" s="9" t="s">
        <v>475</v>
      </c>
      <c r="B140" s="8" t="s">
        <v>476</v>
      </c>
      <c r="C140" s="10" t="s">
        <v>3</v>
      </c>
      <c r="D140" s="10">
        <v>100</v>
      </c>
      <c r="E140" s="8"/>
    </row>
    <row r="141" spans="1:5" s="11" customFormat="1" x14ac:dyDescent="0.45">
      <c r="A141" s="9" t="s">
        <v>761</v>
      </c>
      <c r="B141" s="17"/>
      <c r="C141" s="10" t="s">
        <v>3</v>
      </c>
      <c r="D141" s="10">
        <v>1</v>
      </c>
      <c r="E141" s="17" t="s">
        <v>762</v>
      </c>
    </row>
    <row r="142" spans="1:5" s="11" customFormat="1" x14ac:dyDescent="0.45">
      <c r="A142" s="9" t="s">
        <v>803</v>
      </c>
      <c r="B142" s="8">
        <v>2607335541</v>
      </c>
      <c r="C142" s="10" t="s">
        <v>3</v>
      </c>
      <c r="D142" s="10">
        <v>4</v>
      </c>
      <c r="E142" s="8"/>
    </row>
    <row r="143" spans="1:5" s="11" customFormat="1" x14ac:dyDescent="0.45">
      <c r="A143" s="9" t="s">
        <v>93</v>
      </c>
      <c r="B143" s="8"/>
      <c r="C143" s="10" t="s">
        <v>3</v>
      </c>
      <c r="D143" s="10">
        <v>2</v>
      </c>
      <c r="E143" s="8"/>
    </row>
    <row r="144" spans="1:5" s="11" customFormat="1" ht="30.6" x14ac:dyDescent="0.45">
      <c r="A144" s="9" t="s">
        <v>1866</v>
      </c>
      <c r="B144" s="8"/>
      <c r="C144" s="10" t="s">
        <v>3</v>
      </c>
      <c r="D144" s="10">
        <v>40</v>
      </c>
      <c r="E144" s="8"/>
    </row>
    <row r="145" spans="1:5" s="11" customFormat="1" x14ac:dyDescent="0.45">
      <c r="A145" s="9" t="s">
        <v>1150</v>
      </c>
      <c r="B145" s="8" t="s">
        <v>1151</v>
      </c>
      <c r="C145" s="10" t="s">
        <v>3</v>
      </c>
      <c r="D145" s="10">
        <v>99</v>
      </c>
      <c r="E145" s="8"/>
    </row>
    <row r="146" spans="1:5" s="11" customFormat="1" x14ac:dyDescent="0.45">
      <c r="A146" s="9" t="s">
        <v>454</v>
      </c>
      <c r="B146" s="8" t="s">
        <v>455</v>
      </c>
      <c r="C146" s="10" t="s">
        <v>3</v>
      </c>
      <c r="D146" s="10">
        <v>97</v>
      </c>
      <c r="E146" s="8"/>
    </row>
    <row r="147" spans="1:5" s="11" customFormat="1" x14ac:dyDescent="0.45">
      <c r="A147" s="9" t="s">
        <v>487</v>
      </c>
      <c r="B147" s="8"/>
      <c r="C147" s="10" t="s">
        <v>3</v>
      </c>
      <c r="D147" s="10">
        <v>95</v>
      </c>
      <c r="E147" s="8"/>
    </row>
    <row r="148" spans="1:5" s="11" customFormat="1" x14ac:dyDescent="0.45">
      <c r="A148" s="9" t="s">
        <v>493</v>
      </c>
      <c r="B148" s="8" t="s">
        <v>494</v>
      </c>
      <c r="C148" s="10" t="s">
        <v>3</v>
      </c>
      <c r="D148" s="10">
        <v>93</v>
      </c>
      <c r="E148" s="8"/>
    </row>
    <row r="149" spans="1:5" s="11" customFormat="1" x14ac:dyDescent="0.45">
      <c r="A149" s="9" t="s">
        <v>433</v>
      </c>
      <c r="B149" s="8"/>
      <c r="C149" s="10" t="s">
        <v>3</v>
      </c>
      <c r="D149" s="10">
        <v>10</v>
      </c>
      <c r="E149" s="8"/>
    </row>
    <row r="150" spans="1:5" s="11" customFormat="1" x14ac:dyDescent="0.45">
      <c r="A150" s="9" t="s">
        <v>462</v>
      </c>
      <c r="B150" s="8" t="s">
        <v>463</v>
      </c>
      <c r="C150" s="10" t="s">
        <v>3</v>
      </c>
      <c r="D150" s="10">
        <v>30</v>
      </c>
      <c r="E150" s="8"/>
    </row>
    <row r="151" spans="1:5" s="11" customFormat="1" x14ac:dyDescent="0.45">
      <c r="A151" s="9" t="s">
        <v>799</v>
      </c>
      <c r="B151" s="8"/>
      <c r="C151" s="10" t="s">
        <v>3</v>
      </c>
      <c r="D151" s="10">
        <v>3</v>
      </c>
      <c r="E151" s="8"/>
    </row>
    <row r="152" spans="1:5" s="11" customFormat="1" x14ac:dyDescent="0.45">
      <c r="A152" s="9" t="s">
        <v>1854</v>
      </c>
      <c r="B152" s="8"/>
      <c r="C152" s="10" t="s">
        <v>3</v>
      </c>
      <c r="D152" s="10">
        <v>3</v>
      </c>
      <c r="E152" s="8"/>
    </row>
    <row r="153" spans="1:5" s="11" customFormat="1" x14ac:dyDescent="0.45">
      <c r="A153" s="9" t="s">
        <v>1857</v>
      </c>
      <c r="B153" s="8"/>
      <c r="C153" s="10" t="s">
        <v>3</v>
      </c>
      <c r="D153" s="10">
        <v>30</v>
      </c>
      <c r="E153" s="8"/>
    </row>
    <row r="154" spans="1:5" s="11" customFormat="1" x14ac:dyDescent="0.45">
      <c r="A154" s="9" t="s">
        <v>1858</v>
      </c>
      <c r="B154" s="8"/>
      <c r="C154" s="10" t="s">
        <v>3</v>
      </c>
      <c r="D154" s="10">
        <v>30</v>
      </c>
      <c r="E154" s="8"/>
    </row>
    <row r="155" spans="1:5" s="11" customFormat="1" x14ac:dyDescent="0.45">
      <c r="A155" s="9" t="s">
        <v>434</v>
      </c>
      <c r="B155" s="8"/>
      <c r="C155" s="10" t="s">
        <v>3</v>
      </c>
      <c r="D155" s="10">
        <v>74</v>
      </c>
      <c r="E155" s="8"/>
    </row>
    <row r="156" spans="1:5" s="11" customFormat="1" x14ac:dyDescent="0.45">
      <c r="A156" s="9" t="s">
        <v>493</v>
      </c>
      <c r="B156" s="8" t="s">
        <v>500</v>
      </c>
      <c r="C156" s="10" t="s">
        <v>3</v>
      </c>
      <c r="D156" s="10">
        <v>71</v>
      </c>
      <c r="E156" s="8"/>
    </row>
    <row r="157" spans="1:5" s="11" customFormat="1" x14ac:dyDescent="0.45">
      <c r="A157" s="9" t="s">
        <v>510</v>
      </c>
      <c r="B157" s="8" t="s">
        <v>511</v>
      </c>
      <c r="C157" s="10" t="s">
        <v>3</v>
      </c>
      <c r="D157" s="10">
        <v>65</v>
      </c>
      <c r="E157" s="8"/>
    </row>
    <row r="158" spans="1:5" s="11" customFormat="1" x14ac:dyDescent="0.45">
      <c r="A158" s="9" t="s">
        <v>506</v>
      </c>
      <c r="B158" s="8" t="s">
        <v>507</v>
      </c>
      <c r="C158" s="10" t="s">
        <v>3</v>
      </c>
      <c r="D158" s="10">
        <v>59</v>
      </c>
      <c r="E158" s="8"/>
    </row>
    <row r="159" spans="1:5" s="11" customFormat="1" x14ac:dyDescent="0.45">
      <c r="A159" s="9" t="s">
        <v>829</v>
      </c>
      <c r="B159" s="8"/>
      <c r="C159" s="10" t="s">
        <v>3</v>
      </c>
      <c r="D159" s="10">
        <v>53</v>
      </c>
      <c r="E159" s="8"/>
    </row>
    <row r="160" spans="1:5" s="11" customFormat="1" x14ac:dyDescent="0.45">
      <c r="A160" s="9" t="s">
        <v>1856</v>
      </c>
      <c r="B160" s="8"/>
      <c r="C160" s="10" t="s">
        <v>3</v>
      </c>
      <c r="D160" s="10">
        <v>21</v>
      </c>
      <c r="E160" s="8"/>
    </row>
    <row r="161" spans="1:5" s="11" customFormat="1" x14ac:dyDescent="0.45">
      <c r="A161" s="9" t="s">
        <v>431</v>
      </c>
      <c r="B161" s="8">
        <v>116904</v>
      </c>
      <c r="C161" s="10" t="s">
        <v>3</v>
      </c>
      <c r="D161" s="10">
        <v>10</v>
      </c>
      <c r="E161" s="8"/>
    </row>
    <row r="162" spans="1:5" s="11" customFormat="1" x14ac:dyDescent="0.45">
      <c r="A162" s="9" t="s">
        <v>763</v>
      </c>
      <c r="B162" s="8"/>
      <c r="C162" s="10" t="s">
        <v>3</v>
      </c>
      <c r="D162" s="10">
        <v>1</v>
      </c>
      <c r="E162" s="8"/>
    </row>
    <row r="163" spans="1:5" s="11" customFormat="1" x14ac:dyDescent="0.45">
      <c r="A163" s="9" t="s">
        <v>788</v>
      </c>
      <c r="B163" s="8"/>
      <c r="C163" s="10" t="s">
        <v>3</v>
      </c>
      <c r="D163" s="10">
        <v>1</v>
      </c>
      <c r="E163" s="17" t="s">
        <v>789</v>
      </c>
    </row>
    <row r="164" spans="1:5" s="11" customFormat="1" x14ac:dyDescent="0.45">
      <c r="A164" s="9" t="s">
        <v>790</v>
      </c>
      <c r="B164" s="8"/>
      <c r="C164" s="10" t="s">
        <v>3</v>
      </c>
      <c r="D164" s="10">
        <v>1</v>
      </c>
      <c r="E164" s="8"/>
    </row>
    <row r="165" spans="1:5" s="11" customFormat="1" x14ac:dyDescent="0.45">
      <c r="A165" s="9" t="s">
        <v>793</v>
      </c>
      <c r="B165" s="8"/>
      <c r="C165" s="10" t="s">
        <v>3</v>
      </c>
      <c r="D165" s="10">
        <v>2</v>
      </c>
      <c r="E165" s="8"/>
    </row>
    <row r="166" spans="1:5" s="11" customFormat="1" x14ac:dyDescent="0.45">
      <c r="A166" s="9" t="s">
        <v>798</v>
      </c>
      <c r="B166" s="8"/>
      <c r="C166" s="10" t="s">
        <v>3</v>
      </c>
      <c r="D166" s="10">
        <v>2</v>
      </c>
      <c r="E166" s="8"/>
    </row>
    <row r="167" spans="1:5" s="11" customFormat="1" x14ac:dyDescent="0.45">
      <c r="A167" s="9" t="s">
        <v>800</v>
      </c>
      <c r="B167" s="8"/>
      <c r="C167" s="10" t="s">
        <v>3</v>
      </c>
      <c r="D167" s="10">
        <v>2</v>
      </c>
      <c r="E167" s="8"/>
    </row>
    <row r="168" spans="1:5" s="11" customFormat="1" x14ac:dyDescent="0.45">
      <c r="A168" s="9" t="s">
        <v>1138</v>
      </c>
      <c r="B168" s="8" t="s">
        <v>1139</v>
      </c>
      <c r="C168" s="10" t="s">
        <v>3</v>
      </c>
      <c r="D168" s="10">
        <v>48</v>
      </c>
      <c r="E168" s="8"/>
    </row>
    <row r="169" spans="1:5" s="11" customFormat="1" x14ac:dyDescent="0.45">
      <c r="A169" s="9" t="s">
        <v>505</v>
      </c>
      <c r="B169" s="8"/>
      <c r="C169" s="10" t="s">
        <v>3</v>
      </c>
      <c r="D169" s="10">
        <v>45</v>
      </c>
      <c r="E169" s="8"/>
    </row>
    <row r="170" spans="1:5" s="11" customFormat="1" x14ac:dyDescent="0.45">
      <c r="A170" s="9" t="s">
        <v>928</v>
      </c>
      <c r="B170" s="8" t="s">
        <v>929</v>
      </c>
      <c r="C170" s="10" t="s">
        <v>3</v>
      </c>
      <c r="D170" s="10">
        <v>17</v>
      </c>
      <c r="E170" s="8"/>
    </row>
    <row r="171" spans="1:5" s="11" customFormat="1" x14ac:dyDescent="0.45">
      <c r="A171" s="9" t="s">
        <v>118</v>
      </c>
      <c r="B171" s="8"/>
      <c r="C171" s="10" t="s">
        <v>3</v>
      </c>
      <c r="D171" s="10">
        <v>8</v>
      </c>
      <c r="E171" s="8"/>
    </row>
    <row r="172" spans="1:5" s="11" customFormat="1" x14ac:dyDescent="0.45">
      <c r="A172" s="9" t="s">
        <v>459</v>
      </c>
      <c r="B172" s="8"/>
      <c r="C172" s="10" t="s">
        <v>3</v>
      </c>
      <c r="D172" s="10">
        <v>40</v>
      </c>
      <c r="E172" s="8"/>
    </row>
    <row r="173" spans="1:5" s="11" customFormat="1" x14ac:dyDescent="0.45">
      <c r="A173" s="9" t="s">
        <v>526</v>
      </c>
      <c r="B173" s="8">
        <v>37100057</v>
      </c>
      <c r="C173" s="10" t="s">
        <v>3</v>
      </c>
      <c r="D173" s="10">
        <v>40</v>
      </c>
      <c r="E173" s="8"/>
    </row>
    <row r="174" spans="1:5" s="11" customFormat="1" x14ac:dyDescent="0.45">
      <c r="A174" s="9" t="s">
        <v>528</v>
      </c>
      <c r="B174" s="8"/>
      <c r="C174" s="10" t="s">
        <v>3</v>
      </c>
      <c r="D174" s="10">
        <v>16</v>
      </c>
      <c r="E174" s="8"/>
    </row>
    <row r="175" spans="1:5" s="11" customFormat="1" x14ac:dyDescent="0.45">
      <c r="A175" s="9" t="s">
        <v>812</v>
      </c>
      <c r="B175" s="8"/>
      <c r="C175" s="10" t="s">
        <v>3</v>
      </c>
      <c r="D175" s="10">
        <v>13</v>
      </c>
      <c r="E175" s="8"/>
    </row>
    <row r="176" spans="1:5" s="11" customFormat="1" x14ac:dyDescent="0.45">
      <c r="A176" s="9" t="s">
        <v>467</v>
      </c>
      <c r="B176" s="8">
        <v>345598</v>
      </c>
      <c r="C176" s="10" t="s">
        <v>3</v>
      </c>
      <c r="D176" s="10">
        <v>12</v>
      </c>
      <c r="E176" s="8"/>
    </row>
    <row r="177" spans="1:5" s="11" customFormat="1" ht="21" customHeight="1" x14ac:dyDescent="0.45">
      <c r="A177" s="9" t="s">
        <v>501</v>
      </c>
      <c r="B177" s="8" t="s">
        <v>502</v>
      </c>
      <c r="C177" s="10" t="s">
        <v>3</v>
      </c>
      <c r="D177" s="10">
        <v>30</v>
      </c>
      <c r="E177" s="8"/>
    </row>
    <row r="178" spans="1:5" s="11" customFormat="1" ht="21" customHeight="1" x14ac:dyDescent="0.45">
      <c r="A178" s="9" t="s">
        <v>1853</v>
      </c>
      <c r="B178" s="8"/>
      <c r="C178" s="10" t="s">
        <v>3</v>
      </c>
      <c r="D178" s="10">
        <v>11</v>
      </c>
      <c r="E178" s="8"/>
    </row>
    <row r="179" spans="1:5" s="11" customFormat="1" ht="21" customHeight="1" x14ac:dyDescent="0.45">
      <c r="A179" s="9" t="s">
        <v>516</v>
      </c>
      <c r="B179" s="8" t="s">
        <v>517</v>
      </c>
      <c r="C179" s="10" t="s">
        <v>3</v>
      </c>
      <c r="D179" s="10">
        <v>27</v>
      </c>
      <c r="E179" s="8"/>
    </row>
    <row r="180" spans="1:5" s="11" customFormat="1" ht="21" customHeight="1" x14ac:dyDescent="0.45">
      <c r="A180" s="9" t="s">
        <v>446</v>
      </c>
      <c r="B180" s="8" t="s">
        <v>447</v>
      </c>
      <c r="C180" s="10" t="s">
        <v>3</v>
      </c>
      <c r="D180" s="10">
        <v>5</v>
      </c>
      <c r="E180" s="8"/>
    </row>
    <row r="181" spans="1:5" s="11" customFormat="1" ht="21" customHeight="1" x14ac:dyDescent="0.45">
      <c r="A181" s="9" t="s">
        <v>542</v>
      </c>
      <c r="B181" s="8">
        <v>95317</v>
      </c>
      <c r="C181" s="10" t="s">
        <v>422</v>
      </c>
      <c r="D181" s="10">
        <v>1</v>
      </c>
      <c r="E181" s="8"/>
    </row>
    <row r="182" spans="1:5" s="11" customFormat="1" ht="21" customHeight="1" x14ac:dyDescent="0.45">
      <c r="A182" s="9" t="s">
        <v>747</v>
      </c>
      <c r="B182" s="8" t="s">
        <v>748</v>
      </c>
      <c r="C182" s="10" t="s">
        <v>3</v>
      </c>
      <c r="D182" s="10">
        <v>1</v>
      </c>
      <c r="E182" s="8"/>
    </row>
    <row r="183" spans="1:5" s="11" customFormat="1" ht="16.149999999999999" customHeight="1" x14ac:dyDescent="0.45">
      <c r="A183" s="9" t="s">
        <v>764</v>
      </c>
      <c r="B183" s="8"/>
      <c r="C183" s="10" t="s">
        <v>3</v>
      </c>
      <c r="D183" s="10">
        <v>1</v>
      </c>
      <c r="E183" s="8"/>
    </row>
    <row r="184" spans="1:5" s="11" customFormat="1" ht="16.149999999999999" customHeight="1" x14ac:dyDescent="0.45">
      <c r="A184" s="9" t="s">
        <v>791</v>
      </c>
      <c r="B184" s="8"/>
      <c r="C184" s="10" t="s">
        <v>3</v>
      </c>
      <c r="D184" s="10">
        <v>1</v>
      </c>
      <c r="E184" s="17" t="s">
        <v>792</v>
      </c>
    </row>
    <row r="185" spans="1:5" s="11" customFormat="1" ht="16.149999999999999" customHeight="1" x14ac:dyDescent="0.45">
      <c r="A185" s="9" t="s">
        <v>794</v>
      </c>
      <c r="B185" s="8"/>
      <c r="C185" s="10" t="s">
        <v>3</v>
      </c>
      <c r="D185" s="10">
        <v>1</v>
      </c>
      <c r="E185" s="17" t="s">
        <v>795</v>
      </c>
    </row>
    <row r="186" spans="1:5" s="11" customFormat="1" ht="16.149999999999999" customHeight="1" x14ac:dyDescent="0.45">
      <c r="A186" s="9" t="s">
        <v>796</v>
      </c>
      <c r="B186" s="8"/>
      <c r="C186" s="10" t="s">
        <v>3</v>
      </c>
      <c r="D186" s="10">
        <v>1</v>
      </c>
      <c r="E186" s="8"/>
    </row>
    <row r="187" spans="1:5" s="11" customFormat="1" ht="16.149999999999999" customHeight="1" x14ac:dyDescent="0.45">
      <c r="A187" s="9" t="s">
        <v>797</v>
      </c>
      <c r="B187" s="8"/>
      <c r="C187" s="10" t="s">
        <v>3</v>
      </c>
      <c r="D187" s="10">
        <v>1</v>
      </c>
      <c r="E187" s="8"/>
    </row>
    <row r="188" spans="1:5" s="11" customFormat="1" x14ac:dyDescent="0.45">
      <c r="A188" s="9" t="s">
        <v>804</v>
      </c>
      <c r="B188" s="8"/>
      <c r="C188" s="10" t="s">
        <v>3</v>
      </c>
      <c r="D188" s="10">
        <v>1</v>
      </c>
      <c r="E188" s="8"/>
    </row>
    <row r="189" spans="1:5" s="11" customFormat="1" x14ac:dyDescent="0.45">
      <c r="A189" s="9" t="s">
        <v>805</v>
      </c>
      <c r="B189" s="8"/>
      <c r="C189" s="10" t="s">
        <v>3</v>
      </c>
      <c r="D189" s="10">
        <v>1</v>
      </c>
      <c r="E189" s="8"/>
    </row>
    <row r="190" spans="1:5" s="11" customFormat="1" x14ac:dyDescent="0.45">
      <c r="A190" s="9" t="s">
        <v>806</v>
      </c>
      <c r="B190" s="8"/>
      <c r="C190" s="10" t="s">
        <v>3</v>
      </c>
      <c r="D190" s="10">
        <v>1</v>
      </c>
      <c r="E190" s="8">
        <v>24696</v>
      </c>
    </row>
    <row r="191" spans="1:5" s="11" customFormat="1" x14ac:dyDescent="0.45">
      <c r="A191" s="9" t="s">
        <v>806</v>
      </c>
      <c r="B191" s="8"/>
      <c r="C191" s="10" t="s">
        <v>3</v>
      </c>
      <c r="D191" s="10">
        <v>1</v>
      </c>
      <c r="E191" s="8">
        <v>31641</v>
      </c>
    </row>
    <row r="192" spans="1:5" s="11" customFormat="1" x14ac:dyDescent="0.45">
      <c r="A192" s="9" t="s">
        <v>806</v>
      </c>
      <c r="B192" s="8"/>
      <c r="C192" s="10" t="s">
        <v>3</v>
      </c>
      <c r="D192" s="10">
        <v>1</v>
      </c>
      <c r="E192" s="8">
        <v>20979</v>
      </c>
    </row>
    <row r="193" spans="1:5" s="11" customFormat="1" x14ac:dyDescent="0.45">
      <c r="A193" s="9" t="s">
        <v>806</v>
      </c>
      <c r="B193" s="8"/>
      <c r="C193" s="10" t="s">
        <v>3</v>
      </c>
      <c r="D193" s="10">
        <v>1</v>
      </c>
      <c r="E193" s="8">
        <v>43904</v>
      </c>
    </row>
    <row r="194" spans="1:5" s="11" customFormat="1" x14ac:dyDescent="0.45">
      <c r="A194" s="9" t="s">
        <v>806</v>
      </c>
      <c r="B194" s="8"/>
      <c r="C194" s="10" t="s">
        <v>3</v>
      </c>
      <c r="D194" s="10">
        <v>1</v>
      </c>
      <c r="E194" s="8">
        <v>30223</v>
      </c>
    </row>
    <row r="195" spans="1:5" s="11" customFormat="1" x14ac:dyDescent="0.45">
      <c r="A195" s="9" t="s">
        <v>806</v>
      </c>
      <c r="B195" s="8"/>
      <c r="C195" s="10" t="s">
        <v>3</v>
      </c>
      <c r="D195" s="10">
        <v>1</v>
      </c>
      <c r="E195" s="8">
        <v>17158</v>
      </c>
    </row>
    <row r="196" spans="1:5" s="11" customFormat="1" x14ac:dyDescent="0.45">
      <c r="A196" s="9" t="s">
        <v>806</v>
      </c>
      <c r="B196" s="8"/>
      <c r="C196" s="10" t="s">
        <v>3</v>
      </c>
      <c r="D196" s="10">
        <v>1</v>
      </c>
      <c r="E196" s="8">
        <v>24280</v>
      </c>
    </row>
    <row r="197" spans="1:5" s="11" customFormat="1" x14ac:dyDescent="0.45">
      <c r="A197" s="9" t="s">
        <v>806</v>
      </c>
      <c r="B197" s="8"/>
      <c r="C197" s="10" t="s">
        <v>3</v>
      </c>
      <c r="D197" s="10">
        <v>1</v>
      </c>
      <c r="E197" s="8">
        <v>47728</v>
      </c>
    </row>
    <row r="198" spans="1:5" s="11" customFormat="1" x14ac:dyDescent="0.45">
      <c r="A198" s="9" t="s">
        <v>806</v>
      </c>
      <c r="B198" s="8"/>
      <c r="C198" s="10" t="s">
        <v>3</v>
      </c>
      <c r="D198" s="10">
        <v>1</v>
      </c>
      <c r="E198" s="8">
        <v>28517</v>
      </c>
    </row>
    <row r="199" spans="1:5" s="11" customFormat="1" x14ac:dyDescent="0.45">
      <c r="A199" s="9" t="s">
        <v>806</v>
      </c>
      <c r="B199" s="8"/>
      <c r="C199" s="10" t="s">
        <v>3</v>
      </c>
      <c r="D199" s="10">
        <v>1</v>
      </c>
      <c r="E199" s="8">
        <v>22981</v>
      </c>
    </row>
    <row r="200" spans="1:5" s="11" customFormat="1" x14ac:dyDescent="0.45">
      <c r="A200" s="9" t="s">
        <v>806</v>
      </c>
      <c r="B200" s="8"/>
      <c r="C200" s="10" t="s">
        <v>3</v>
      </c>
      <c r="D200" s="10">
        <v>1</v>
      </c>
      <c r="E200" s="8">
        <v>37071</v>
      </c>
    </row>
    <row r="201" spans="1:5" s="11" customFormat="1" x14ac:dyDescent="0.45">
      <c r="A201" s="9" t="s">
        <v>806</v>
      </c>
      <c r="B201" s="8"/>
      <c r="C201" s="10" t="s">
        <v>3</v>
      </c>
      <c r="D201" s="10">
        <v>1</v>
      </c>
      <c r="E201" s="8">
        <v>37380</v>
      </c>
    </row>
    <row r="202" spans="1:5" s="11" customFormat="1" x14ac:dyDescent="0.45">
      <c r="A202" s="9" t="s">
        <v>806</v>
      </c>
      <c r="B202" s="8"/>
      <c r="C202" s="10" t="s">
        <v>3</v>
      </c>
      <c r="D202" s="10">
        <v>1</v>
      </c>
      <c r="E202" s="8">
        <v>26581</v>
      </c>
    </row>
    <row r="203" spans="1:5" s="11" customFormat="1" x14ac:dyDescent="0.45">
      <c r="A203" s="9" t="s">
        <v>806</v>
      </c>
      <c r="B203" s="8"/>
      <c r="C203" s="10" t="s">
        <v>3</v>
      </c>
      <c r="D203" s="10">
        <v>1</v>
      </c>
      <c r="E203" s="8">
        <v>40550</v>
      </c>
    </row>
    <row r="204" spans="1:5" s="11" customFormat="1" x14ac:dyDescent="0.45">
      <c r="A204" s="9" t="s">
        <v>806</v>
      </c>
      <c r="B204" s="8"/>
      <c r="C204" s="10" t="s">
        <v>3</v>
      </c>
      <c r="D204" s="10">
        <v>1</v>
      </c>
      <c r="E204" s="8">
        <v>46010</v>
      </c>
    </row>
    <row r="205" spans="1:5" s="11" customFormat="1" x14ac:dyDescent="0.45">
      <c r="A205" s="9" t="s">
        <v>806</v>
      </c>
      <c r="B205" s="8"/>
      <c r="C205" s="10" t="s">
        <v>3</v>
      </c>
      <c r="D205" s="10">
        <v>1</v>
      </c>
      <c r="E205" s="8">
        <v>24176</v>
      </c>
    </row>
    <row r="206" spans="1:5" s="11" customFormat="1" x14ac:dyDescent="0.45">
      <c r="A206" s="9" t="s">
        <v>806</v>
      </c>
      <c r="B206" s="8"/>
      <c r="C206" s="10" t="s">
        <v>3</v>
      </c>
      <c r="D206" s="10">
        <v>1</v>
      </c>
      <c r="E206" s="8">
        <v>43887</v>
      </c>
    </row>
    <row r="207" spans="1:5" s="11" customFormat="1" x14ac:dyDescent="0.45">
      <c r="A207" s="9" t="s">
        <v>806</v>
      </c>
      <c r="B207" s="8"/>
      <c r="C207" s="10" t="s">
        <v>3</v>
      </c>
      <c r="D207" s="10">
        <v>1</v>
      </c>
      <c r="E207" s="8">
        <v>44442</v>
      </c>
    </row>
    <row r="208" spans="1:5" s="11" customFormat="1" x14ac:dyDescent="0.45">
      <c r="A208" s="9" t="s">
        <v>806</v>
      </c>
      <c r="B208" s="8"/>
      <c r="C208" s="10" t="s">
        <v>3</v>
      </c>
      <c r="D208" s="10">
        <v>1</v>
      </c>
      <c r="E208" s="8">
        <v>37729</v>
      </c>
    </row>
    <row r="209" spans="1:5" s="11" customFormat="1" x14ac:dyDescent="0.45">
      <c r="A209" s="9" t="s">
        <v>806</v>
      </c>
      <c r="B209" s="8"/>
      <c r="C209" s="10" t="s">
        <v>3</v>
      </c>
      <c r="D209" s="10">
        <v>1</v>
      </c>
      <c r="E209" s="8">
        <v>22346</v>
      </c>
    </row>
    <row r="210" spans="1:5" s="11" customFormat="1" x14ac:dyDescent="0.45">
      <c r="A210" s="9" t="s">
        <v>806</v>
      </c>
      <c r="B210" s="8"/>
      <c r="C210" s="10" t="s">
        <v>3</v>
      </c>
      <c r="D210" s="10">
        <v>1</v>
      </c>
      <c r="E210" s="8">
        <v>34865</v>
      </c>
    </row>
    <row r="211" spans="1:5" s="11" customFormat="1" x14ac:dyDescent="0.45">
      <c r="A211" s="9" t="s">
        <v>806</v>
      </c>
      <c r="B211" s="8"/>
      <c r="C211" s="10" t="s">
        <v>3</v>
      </c>
      <c r="D211" s="10">
        <v>1</v>
      </c>
      <c r="E211" s="8">
        <v>23556</v>
      </c>
    </row>
    <row r="212" spans="1:5" s="11" customFormat="1" x14ac:dyDescent="0.45">
      <c r="A212" s="9" t="s">
        <v>806</v>
      </c>
      <c r="B212" s="17"/>
      <c r="C212" s="10" t="s">
        <v>3</v>
      </c>
      <c r="D212" s="10">
        <v>1</v>
      </c>
      <c r="E212" s="17">
        <v>18477</v>
      </c>
    </row>
    <row r="213" spans="1:5" s="11" customFormat="1" x14ac:dyDescent="0.45">
      <c r="A213" s="9" t="s">
        <v>806</v>
      </c>
      <c r="B213" s="8"/>
      <c r="C213" s="10" t="s">
        <v>3</v>
      </c>
      <c r="D213" s="10">
        <v>1</v>
      </c>
      <c r="E213" s="8">
        <v>19322</v>
      </c>
    </row>
    <row r="214" spans="1:5" s="11" customFormat="1" x14ac:dyDescent="0.45">
      <c r="A214" s="9" t="s">
        <v>806</v>
      </c>
      <c r="B214" s="8"/>
      <c r="C214" s="10" t="s">
        <v>3</v>
      </c>
      <c r="D214" s="10">
        <v>1</v>
      </c>
      <c r="E214" s="8">
        <v>27902</v>
      </c>
    </row>
    <row r="215" spans="1:5" s="11" customFormat="1" x14ac:dyDescent="0.45">
      <c r="A215" s="9" t="s">
        <v>806</v>
      </c>
      <c r="B215" s="8"/>
      <c r="C215" s="10" t="s">
        <v>3</v>
      </c>
      <c r="D215" s="10">
        <v>1</v>
      </c>
      <c r="E215" s="8">
        <v>10780</v>
      </c>
    </row>
    <row r="216" spans="1:5" s="11" customFormat="1" x14ac:dyDescent="0.45">
      <c r="A216" s="9" t="s">
        <v>806</v>
      </c>
      <c r="B216" s="8"/>
      <c r="C216" s="10" t="s">
        <v>3</v>
      </c>
      <c r="D216" s="10">
        <v>1</v>
      </c>
      <c r="E216" s="8">
        <v>16511</v>
      </c>
    </row>
    <row r="217" spans="1:5" s="11" customFormat="1" x14ac:dyDescent="0.45">
      <c r="A217" s="9" t="s">
        <v>806</v>
      </c>
      <c r="B217" s="8"/>
      <c r="C217" s="10" t="s">
        <v>3</v>
      </c>
      <c r="D217" s="10">
        <v>1</v>
      </c>
      <c r="E217" s="8">
        <v>23371</v>
      </c>
    </row>
    <row r="218" spans="1:5" s="11" customFormat="1" x14ac:dyDescent="0.45">
      <c r="A218" s="9" t="s">
        <v>806</v>
      </c>
      <c r="B218" s="8"/>
      <c r="C218" s="10" t="s">
        <v>3</v>
      </c>
      <c r="D218" s="10">
        <v>1</v>
      </c>
      <c r="E218" s="8">
        <v>47156</v>
      </c>
    </row>
    <row r="219" spans="1:5" s="11" customFormat="1" x14ac:dyDescent="0.45">
      <c r="A219" s="9" t="s">
        <v>806</v>
      </c>
      <c r="B219" s="8"/>
      <c r="C219" s="10" t="s">
        <v>3</v>
      </c>
      <c r="D219" s="10">
        <v>1</v>
      </c>
      <c r="E219" s="8">
        <v>14872</v>
      </c>
    </row>
    <row r="220" spans="1:5" s="11" customFormat="1" x14ac:dyDescent="0.45">
      <c r="A220" s="9" t="s">
        <v>806</v>
      </c>
      <c r="B220" s="8"/>
      <c r="C220" s="10" t="s">
        <v>3</v>
      </c>
      <c r="D220" s="10">
        <v>1</v>
      </c>
      <c r="E220" s="8">
        <v>18929</v>
      </c>
    </row>
    <row r="221" spans="1:5" s="11" customFormat="1" x14ac:dyDescent="0.45">
      <c r="A221" s="9" t="s">
        <v>806</v>
      </c>
      <c r="B221" s="8"/>
      <c r="C221" s="10" t="s">
        <v>3</v>
      </c>
      <c r="D221" s="10">
        <v>1</v>
      </c>
      <c r="E221" s="8">
        <v>44655</v>
      </c>
    </row>
    <row r="222" spans="1:5" s="11" customFormat="1" x14ac:dyDescent="0.45">
      <c r="A222" s="9" t="s">
        <v>806</v>
      </c>
      <c r="B222" s="8"/>
      <c r="C222" s="10" t="s">
        <v>3</v>
      </c>
      <c r="D222" s="10">
        <v>1</v>
      </c>
      <c r="E222" s="8">
        <v>38450</v>
      </c>
    </row>
    <row r="223" spans="1:5" s="11" customFormat="1" x14ac:dyDescent="0.45">
      <c r="A223" s="9" t="s">
        <v>806</v>
      </c>
      <c r="B223" s="8"/>
      <c r="C223" s="10" t="s">
        <v>3</v>
      </c>
      <c r="D223" s="10">
        <v>1</v>
      </c>
      <c r="E223" s="8">
        <v>35667</v>
      </c>
    </row>
    <row r="224" spans="1:5" s="11" customFormat="1" x14ac:dyDescent="0.45">
      <c r="A224" s="9" t="s">
        <v>806</v>
      </c>
      <c r="B224" s="8"/>
      <c r="C224" s="10" t="s">
        <v>3</v>
      </c>
      <c r="D224" s="10">
        <v>1</v>
      </c>
      <c r="E224" s="8">
        <v>29257</v>
      </c>
    </row>
    <row r="225" spans="1:5" s="11" customFormat="1" x14ac:dyDescent="0.45">
      <c r="A225" s="9" t="s">
        <v>806</v>
      </c>
      <c r="B225" s="8"/>
      <c r="C225" s="10" t="s">
        <v>3</v>
      </c>
      <c r="D225" s="10">
        <v>1</v>
      </c>
      <c r="E225" s="8">
        <v>40895</v>
      </c>
    </row>
    <row r="226" spans="1:5" s="11" customFormat="1" x14ac:dyDescent="0.45">
      <c r="A226" s="9" t="s">
        <v>806</v>
      </c>
      <c r="B226" s="8"/>
      <c r="C226" s="10" t="s">
        <v>3</v>
      </c>
      <c r="D226" s="10">
        <v>1</v>
      </c>
      <c r="E226" s="8">
        <v>34241</v>
      </c>
    </row>
    <row r="227" spans="1:5" s="11" customFormat="1" x14ac:dyDescent="0.45">
      <c r="A227" s="9" t="s">
        <v>806</v>
      </c>
      <c r="B227" s="8"/>
      <c r="C227" s="10" t="s">
        <v>3</v>
      </c>
      <c r="D227" s="10">
        <v>1</v>
      </c>
      <c r="E227" s="8">
        <v>35855</v>
      </c>
    </row>
    <row r="228" spans="1:5" s="11" customFormat="1" x14ac:dyDescent="0.45">
      <c r="A228" s="9" t="s">
        <v>810</v>
      </c>
      <c r="B228" s="8"/>
      <c r="C228" s="10" t="s">
        <v>115</v>
      </c>
      <c r="D228" s="10">
        <v>1</v>
      </c>
      <c r="E228" s="8"/>
    </row>
    <row r="229" spans="1:5" s="11" customFormat="1" x14ac:dyDescent="0.45">
      <c r="A229" s="9" t="s">
        <v>806</v>
      </c>
      <c r="B229" s="8"/>
      <c r="C229" s="10" t="s">
        <v>3</v>
      </c>
      <c r="D229" s="10">
        <v>1</v>
      </c>
      <c r="E229" s="8">
        <v>8710</v>
      </c>
    </row>
    <row r="230" spans="1:5" s="11" customFormat="1" x14ac:dyDescent="0.45">
      <c r="A230" s="9" t="s">
        <v>806</v>
      </c>
      <c r="B230" s="8"/>
      <c r="C230" s="10" t="s">
        <v>3</v>
      </c>
      <c r="D230" s="10">
        <v>1</v>
      </c>
      <c r="E230" s="8">
        <v>18407</v>
      </c>
    </row>
    <row r="231" spans="1:5" s="11" customFormat="1" x14ac:dyDescent="0.45">
      <c r="A231" s="9" t="s">
        <v>806</v>
      </c>
      <c r="B231" s="8"/>
      <c r="C231" s="10" t="s">
        <v>3</v>
      </c>
      <c r="D231" s="10">
        <v>1</v>
      </c>
      <c r="E231" s="8">
        <v>41694</v>
      </c>
    </row>
    <row r="232" spans="1:5" s="11" customFormat="1" x14ac:dyDescent="0.45">
      <c r="A232" s="9" t="s">
        <v>806</v>
      </c>
      <c r="B232" s="8"/>
      <c r="C232" s="10" t="s">
        <v>3</v>
      </c>
      <c r="D232" s="10">
        <v>1</v>
      </c>
      <c r="E232" s="8">
        <v>9195</v>
      </c>
    </row>
    <row r="233" spans="1:5" s="11" customFormat="1" x14ac:dyDescent="0.45">
      <c r="A233" s="9" t="s">
        <v>806</v>
      </c>
      <c r="B233" s="8"/>
      <c r="C233" s="10" t="s">
        <v>3</v>
      </c>
      <c r="D233" s="10">
        <v>1</v>
      </c>
      <c r="E233" s="8">
        <v>34218</v>
      </c>
    </row>
    <row r="234" spans="1:5" s="11" customFormat="1" x14ac:dyDescent="0.45">
      <c r="A234" s="9" t="s">
        <v>806</v>
      </c>
      <c r="B234" s="8"/>
      <c r="C234" s="10" t="s">
        <v>3</v>
      </c>
      <c r="D234" s="10">
        <v>1</v>
      </c>
      <c r="E234" s="8">
        <v>50116</v>
      </c>
    </row>
    <row r="235" spans="1:5" s="11" customFormat="1" x14ac:dyDescent="0.45">
      <c r="A235" s="9" t="s">
        <v>806</v>
      </c>
      <c r="B235" s="8"/>
      <c r="C235" s="10" t="s">
        <v>3</v>
      </c>
      <c r="D235" s="10">
        <v>1</v>
      </c>
      <c r="E235" s="8">
        <v>38105</v>
      </c>
    </row>
    <row r="236" spans="1:5" s="11" customFormat="1" x14ac:dyDescent="0.45">
      <c r="A236" s="9" t="s">
        <v>806</v>
      </c>
      <c r="B236" s="8"/>
      <c r="C236" s="10" t="s">
        <v>3</v>
      </c>
      <c r="D236" s="10">
        <v>1</v>
      </c>
      <c r="E236" s="8">
        <v>7813</v>
      </c>
    </row>
    <row r="237" spans="1:5" s="11" customFormat="1" x14ac:dyDescent="0.45">
      <c r="A237" s="9" t="s">
        <v>806</v>
      </c>
      <c r="B237" s="8"/>
      <c r="C237" s="10" t="s">
        <v>3</v>
      </c>
      <c r="D237" s="10">
        <v>1</v>
      </c>
      <c r="E237" s="8">
        <v>22890</v>
      </c>
    </row>
    <row r="238" spans="1:5" s="11" customFormat="1" x14ac:dyDescent="0.45">
      <c r="A238" s="9" t="s">
        <v>806</v>
      </c>
      <c r="B238" s="8"/>
      <c r="C238" s="10" t="s">
        <v>3</v>
      </c>
      <c r="D238" s="10">
        <v>1</v>
      </c>
      <c r="E238" s="8">
        <v>32565</v>
      </c>
    </row>
    <row r="239" spans="1:5" s="11" customFormat="1" x14ac:dyDescent="0.45">
      <c r="A239" s="9" t="s">
        <v>806</v>
      </c>
      <c r="B239" s="8"/>
      <c r="C239" s="10" t="s">
        <v>3</v>
      </c>
      <c r="D239" s="10">
        <v>1</v>
      </c>
      <c r="E239" s="8">
        <v>45340</v>
      </c>
    </row>
    <row r="240" spans="1:5" s="11" customFormat="1" x14ac:dyDescent="0.45">
      <c r="A240" s="9" t="s">
        <v>806</v>
      </c>
      <c r="B240" s="8"/>
      <c r="C240" s="10" t="s">
        <v>3</v>
      </c>
      <c r="D240" s="10">
        <v>1</v>
      </c>
      <c r="E240" s="8">
        <v>40055</v>
      </c>
    </row>
    <row r="241" spans="1:5" s="11" customFormat="1" x14ac:dyDescent="0.45">
      <c r="A241" s="9" t="s">
        <v>806</v>
      </c>
      <c r="B241" s="8"/>
      <c r="C241" s="10" t="s">
        <v>3</v>
      </c>
      <c r="D241" s="10">
        <v>1</v>
      </c>
      <c r="E241" s="8">
        <v>43065</v>
      </c>
    </row>
    <row r="242" spans="1:5" s="11" customFormat="1" x14ac:dyDescent="0.45">
      <c r="A242" s="9" t="s">
        <v>806</v>
      </c>
      <c r="B242" s="8"/>
      <c r="C242" s="10" t="s">
        <v>3</v>
      </c>
      <c r="D242" s="10">
        <v>1</v>
      </c>
      <c r="E242" s="8">
        <v>26732</v>
      </c>
    </row>
    <row r="243" spans="1:5" s="11" customFormat="1" x14ac:dyDescent="0.45">
      <c r="A243" s="9" t="s">
        <v>806</v>
      </c>
      <c r="B243" s="8"/>
      <c r="C243" s="10" t="s">
        <v>3</v>
      </c>
      <c r="D243" s="10">
        <v>1</v>
      </c>
      <c r="E243" s="8">
        <v>28492</v>
      </c>
    </row>
    <row r="244" spans="1:5" s="11" customFormat="1" x14ac:dyDescent="0.45">
      <c r="A244" s="9" t="s">
        <v>806</v>
      </c>
      <c r="B244" s="8"/>
      <c r="C244" s="10" t="s">
        <v>3</v>
      </c>
      <c r="D244" s="10">
        <v>1</v>
      </c>
      <c r="E244" s="8">
        <v>23469</v>
      </c>
    </row>
    <row r="245" spans="1:5" s="11" customFormat="1" x14ac:dyDescent="0.45">
      <c r="A245" s="9" t="s">
        <v>902</v>
      </c>
      <c r="B245" s="8"/>
      <c r="C245" s="10" t="s">
        <v>3</v>
      </c>
      <c r="D245" s="10">
        <v>1</v>
      </c>
      <c r="E245" s="8">
        <v>1001</v>
      </c>
    </row>
    <row r="246" spans="1:5" s="11" customFormat="1" x14ac:dyDescent="0.45">
      <c r="A246" s="9" t="s">
        <v>910</v>
      </c>
      <c r="B246" s="8" t="s">
        <v>911</v>
      </c>
      <c r="C246" s="10" t="s">
        <v>115</v>
      </c>
      <c r="D246" s="10">
        <v>1</v>
      </c>
      <c r="E246" s="8"/>
    </row>
    <row r="247" spans="1:5" s="11" customFormat="1" x14ac:dyDescent="0.45">
      <c r="A247" s="9" t="s">
        <v>910</v>
      </c>
      <c r="B247" s="8" t="s">
        <v>912</v>
      </c>
      <c r="C247" s="10" t="s">
        <v>115</v>
      </c>
      <c r="D247" s="10">
        <v>1</v>
      </c>
      <c r="E247" s="8"/>
    </row>
    <row r="248" spans="1:5" s="11" customFormat="1" x14ac:dyDescent="0.45">
      <c r="A248" s="9" t="s">
        <v>1852</v>
      </c>
      <c r="B248" s="8"/>
      <c r="C248" s="10" t="s">
        <v>3</v>
      </c>
      <c r="D248" s="10">
        <v>10</v>
      </c>
      <c r="E248" s="8"/>
    </row>
    <row r="249" spans="1:5" s="11" customFormat="1" x14ac:dyDescent="0.45">
      <c r="A249" s="9" t="s">
        <v>1859</v>
      </c>
      <c r="B249" s="8"/>
      <c r="C249" s="10" t="s">
        <v>3</v>
      </c>
      <c r="D249" s="10">
        <v>10</v>
      </c>
      <c r="E249" s="8"/>
    </row>
    <row r="250" spans="1:5" s="11" customFormat="1" x14ac:dyDescent="0.45">
      <c r="A250" s="9" t="s">
        <v>1148</v>
      </c>
      <c r="B250" s="8" t="s">
        <v>1149</v>
      </c>
      <c r="C250" s="10" t="s">
        <v>3</v>
      </c>
      <c r="D250" s="10">
        <v>24</v>
      </c>
      <c r="E250" s="8"/>
    </row>
    <row r="251" spans="1:5" s="11" customFormat="1" x14ac:dyDescent="0.45">
      <c r="A251" s="9" t="s">
        <v>1939</v>
      </c>
      <c r="B251" s="8"/>
      <c r="C251" s="10" t="s">
        <v>740</v>
      </c>
      <c r="D251" s="10">
        <v>9</v>
      </c>
      <c r="E251" s="8"/>
    </row>
    <row r="252" spans="1:5" s="11" customFormat="1" x14ac:dyDescent="0.45">
      <c r="A252" s="9" t="s">
        <v>813</v>
      </c>
      <c r="B252" s="8"/>
      <c r="C252" s="10" t="s">
        <v>3</v>
      </c>
      <c r="D252" s="10">
        <v>22</v>
      </c>
      <c r="E252" s="8"/>
    </row>
    <row r="253" spans="1:5" s="11" customFormat="1" x14ac:dyDescent="0.45">
      <c r="A253" s="9" t="s">
        <v>1131</v>
      </c>
      <c r="B253" s="8" t="s">
        <v>1126</v>
      </c>
      <c r="C253" s="10" t="s">
        <v>3</v>
      </c>
      <c r="D253" s="10">
        <v>22</v>
      </c>
      <c r="E253" s="8"/>
    </row>
    <row r="254" spans="1:5" s="11" customFormat="1" x14ac:dyDescent="0.45">
      <c r="A254" s="9" t="s">
        <v>821</v>
      </c>
      <c r="B254" s="8"/>
      <c r="C254" s="10" t="s">
        <v>3</v>
      </c>
      <c r="D254" s="10">
        <v>21</v>
      </c>
      <c r="E254" s="8"/>
    </row>
    <row r="255" spans="1:5" s="11" customFormat="1" x14ac:dyDescent="0.45">
      <c r="A255" s="9" t="s">
        <v>1147</v>
      </c>
      <c r="B255" s="8" t="s">
        <v>1146</v>
      </c>
      <c r="C255" s="10" t="s">
        <v>3</v>
      </c>
      <c r="D255" s="10">
        <v>21</v>
      </c>
      <c r="E255" s="8"/>
    </row>
    <row r="256" spans="1:5" s="11" customFormat="1" x14ac:dyDescent="0.45">
      <c r="A256" s="9" t="s">
        <v>493</v>
      </c>
      <c r="B256" s="8" t="s">
        <v>497</v>
      </c>
      <c r="C256" s="10" t="s">
        <v>3</v>
      </c>
      <c r="D256" s="10">
        <v>20</v>
      </c>
      <c r="E256" s="8"/>
    </row>
    <row r="257" spans="1:5" s="11" customFormat="1" x14ac:dyDescent="0.45">
      <c r="A257" s="9" t="s">
        <v>539</v>
      </c>
      <c r="B257" s="8"/>
      <c r="C257" s="10" t="s">
        <v>96</v>
      </c>
      <c r="D257" s="10">
        <v>2</v>
      </c>
      <c r="E257" s="8"/>
    </row>
    <row r="258" spans="1:5" s="11" customFormat="1" x14ac:dyDescent="0.45">
      <c r="A258" s="9" t="s">
        <v>543</v>
      </c>
      <c r="B258" s="8" t="s">
        <v>544</v>
      </c>
      <c r="C258" s="10" t="s">
        <v>3</v>
      </c>
      <c r="D258" s="10">
        <v>2</v>
      </c>
      <c r="E258" s="8"/>
    </row>
    <row r="259" spans="1:5" s="11" customFormat="1" x14ac:dyDescent="0.45">
      <c r="A259" s="9" t="s">
        <v>1122</v>
      </c>
      <c r="B259" s="8" t="s">
        <v>1123</v>
      </c>
      <c r="C259" s="10" t="s">
        <v>3</v>
      </c>
      <c r="D259" s="10">
        <v>20</v>
      </c>
      <c r="E259" s="8"/>
    </row>
    <row r="260" spans="1:5" s="11" customFormat="1" x14ac:dyDescent="0.45">
      <c r="A260" s="9" t="s">
        <v>1133</v>
      </c>
      <c r="B260" s="8" t="s">
        <v>1128</v>
      </c>
      <c r="C260" s="10" t="s">
        <v>3</v>
      </c>
      <c r="D260" s="10">
        <v>20</v>
      </c>
      <c r="E260" s="8"/>
    </row>
    <row r="261" spans="1:5" s="11" customFormat="1" x14ac:dyDescent="0.45">
      <c r="A261" s="9" t="s">
        <v>1134</v>
      </c>
      <c r="B261" s="8" t="s">
        <v>1135</v>
      </c>
      <c r="C261" s="10" t="s">
        <v>3</v>
      </c>
      <c r="D261" s="10">
        <v>20</v>
      </c>
      <c r="E261" s="8"/>
    </row>
    <row r="262" spans="1:5" s="11" customFormat="1" x14ac:dyDescent="0.45">
      <c r="A262" s="9" t="s">
        <v>1129</v>
      </c>
      <c r="B262" s="8" t="s">
        <v>1124</v>
      </c>
      <c r="C262" s="10" t="s">
        <v>422</v>
      </c>
      <c r="D262" s="10">
        <v>19</v>
      </c>
      <c r="E262" s="8"/>
    </row>
    <row r="263" spans="1:5" s="11" customFormat="1" x14ac:dyDescent="0.45">
      <c r="A263" s="9" t="s">
        <v>818</v>
      </c>
      <c r="B263" s="8"/>
      <c r="C263" s="10" t="s">
        <v>3</v>
      </c>
      <c r="D263" s="10">
        <v>18</v>
      </c>
      <c r="E263" s="8"/>
    </row>
    <row r="264" spans="1:5" s="11" customFormat="1" x14ac:dyDescent="0.45">
      <c r="A264" s="9" t="s">
        <v>534</v>
      </c>
      <c r="B264" s="8"/>
      <c r="C264" s="10" t="s">
        <v>3</v>
      </c>
      <c r="D264" s="10">
        <v>7</v>
      </c>
      <c r="E264" s="8"/>
    </row>
    <row r="265" spans="1:5" s="11" customFormat="1" x14ac:dyDescent="0.45">
      <c r="A265" s="9" t="s">
        <v>1873</v>
      </c>
      <c r="B265" s="8"/>
      <c r="C265" s="10" t="s">
        <v>3</v>
      </c>
      <c r="D265" s="10">
        <v>7</v>
      </c>
      <c r="E265" s="8"/>
    </row>
    <row r="266" spans="1:5" s="11" customFormat="1" x14ac:dyDescent="0.45">
      <c r="A266" s="9" t="s">
        <v>285</v>
      </c>
      <c r="B266" s="8"/>
      <c r="C266" s="10" t="s">
        <v>3</v>
      </c>
      <c r="D266" s="10">
        <v>15</v>
      </c>
      <c r="E266" s="8"/>
    </row>
    <row r="267" spans="1:5" s="11" customFormat="1" x14ac:dyDescent="0.45">
      <c r="A267" s="36" t="s">
        <v>839</v>
      </c>
      <c r="B267" s="8"/>
      <c r="C267" s="10" t="s">
        <v>3</v>
      </c>
      <c r="D267" s="10">
        <v>1</v>
      </c>
      <c r="E267" s="8">
        <v>44806</v>
      </c>
    </row>
    <row r="268" spans="1:5" s="11" customFormat="1" x14ac:dyDescent="0.45">
      <c r="A268" s="36" t="s">
        <v>839</v>
      </c>
      <c r="B268" s="8"/>
      <c r="C268" s="10" t="s">
        <v>3</v>
      </c>
      <c r="D268" s="10">
        <v>1</v>
      </c>
      <c r="E268" s="8">
        <v>38724</v>
      </c>
    </row>
    <row r="269" spans="1:5" s="11" customFormat="1" x14ac:dyDescent="0.45">
      <c r="A269" s="36" t="s">
        <v>839</v>
      </c>
      <c r="B269" s="8"/>
      <c r="C269" s="10" t="s">
        <v>3</v>
      </c>
      <c r="D269" s="10">
        <v>1</v>
      </c>
      <c r="E269" s="8">
        <v>29649</v>
      </c>
    </row>
    <row r="270" spans="1:5" s="11" customFormat="1" x14ac:dyDescent="0.45">
      <c r="A270" s="36" t="s">
        <v>839</v>
      </c>
      <c r="B270" s="8"/>
      <c r="C270" s="10" t="s">
        <v>3</v>
      </c>
      <c r="D270" s="10">
        <v>1</v>
      </c>
      <c r="E270" s="8">
        <v>29096</v>
      </c>
    </row>
    <row r="271" spans="1:5" s="11" customFormat="1" x14ac:dyDescent="0.45">
      <c r="A271" s="36" t="s">
        <v>839</v>
      </c>
      <c r="B271" s="8"/>
      <c r="C271" s="10" t="s">
        <v>3</v>
      </c>
      <c r="D271" s="10">
        <v>1</v>
      </c>
      <c r="E271" s="8">
        <v>10474</v>
      </c>
    </row>
    <row r="272" spans="1:5" s="11" customFormat="1" x14ac:dyDescent="0.45">
      <c r="A272" s="36" t="s">
        <v>839</v>
      </c>
      <c r="B272" s="8"/>
      <c r="C272" s="10" t="s">
        <v>3</v>
      </c>
      <c r="D272" s="10">
        <v>1</v>
      </c>
      <c r="E272" s="8">
        <v>27358</v>
      </c>
    </row>
    <row r="273" spans="1:5" s="11" customFormat="1" x14ac:dyDescent="0.45">
      <c r="A273" s="36" t="s">
        <v>839</v>
      </c>
      <c r="B273" s="8"/>
      <c r="C273" s="10" t="s">
        <v>3</v>
      </c>
      <c r="D273" s="10">
        <v>1</v>
      </c>
      <c r="E273" s="8">
        <v>45335</v>
      </c>
    </row>
    <row r="274" spans="1:5" s="11" customFormat="1" x14ac:dyDescent="0.45">
      <c r="A274" s="36" t="s">
        <v>839</v>
      </c>
      <c r="B274" s="8"/>
      <c r="C274" s="10" t="s">
        <v>3</v>
      </c>
      <c r="D274" s="10">
        <v>1</v>
      </c>
      <c r="E274" s="8">
        <v>34928</v>
      </c>
    </row>
    <row r="275" spans="1:5" s="11" customFormat="1" x14ac:dyDescent="0.45">
      <c r="A275" s="36" t="s">
        <v>839</v>
      </c>
      <c r="B275" s="8"/>
      <c r="C275" s="10" t="s">
        <v>3</v>
      </c>
      <c r="D275" s="10">
        <v>1</v>
      </c>
      <c r="E275" s="8">
        <v>41423</v>
      </c>
    </row>
    <row r="276" spans="1:5" s="11" customFormat="1" x14ac:dyDescent="0.45">
      <c r="A276" s="9" t="s">
        <v>1868</v>
      </c>
      <c r="B276" s="8"/>
      <c r="C276" s="10" t="s">
        <v>3</v>
      </c>
      <c r="D276" s="10">
        <v>6</v>
      </c>
      <c r="E276" s="8"/>
    </row>
    <row r="277" spans="1:5" s="11" customFormat="1" x14ac:dyDescent="0.45">
      <c r="A277" s="9" t="s">
        <v>1874</v>
      </c>
      <c r="B277" s="8"/>
      <c r="C277" s="10" t="s">
        <v>3</v>
      </c>
      <c r="D277" s="10">
        <v>6</v>
      </c>
      <c r="E277" s="8"/>
    </row>
    <row r="278" spans="1:5" s="11" customFormat="1" x14ac:dyDescent="0.45">
      <c r="A278" s="9" t="s">
        <v>1160</v>
      </c>
      <c r="B278" s="8" t="s">
        <v>1161</v>
      </c>
      <c r="C278" s="10" t="s">
        <v>3</v>
      </c>
      <c r="D278" s="10">
        <v>14</v>
      </c>
      <c r="E278" s="8"/>
    </row>
    <row r="279" spans="1:5" s="11" customFormat="1" x14ac:dyDescent="0.45">
      <c r="A279" s="9" t="s">
        <v>537</v>
      </c>
      <c r="B279" s="8" t="s">
        <v>538</v>
      </c>
      <c r="C279" s="10" t="s">
        <v>3</v>
      </c>
      <c r="D279" s="10">
        <v>5</v>
      </c>
      <c r="E279" s="8"/>
    </row>
    <row r="280" spans="1:5" s="11" customFormat="1" x14ac:dyDescent="0.45">
      <c r="A280" s="9" t="s">
        <v>1857</v>
      </c>
      <c r="B280" s="8"/>
      <c r="C280" s="10" t="s">
        <v>3</v>
      </c>
      <c r="D280" s="10">
        <v>5</v>
      </c>
      <c r="E280" s="8"/>
    </row>
    <row r="281" spans="1:5" s="11" customFormat="1" x14ac:dyDescent="0.45">
      <c r="A281" s="9" t="s">
        <v>824</v>
      </c>
      <c r="B281" s="8"/>
      <c r="C281" s="10" t="s">
        <v>3</v>
      </c>
      <c r="D281" s="10">
        <v>12</v>
      </c>
      <c r="E281" s="8"/>
    </row>
    <row r="282" spans="1:5" s="11" customFormat="1" x14ac:dyDescent="0.45">
      <c r="A282" s="9" t="s">
        <v>1132</v>
      </c>
      <c r="B282" s="8" t="s">
        <v>1127</v>
      </c>
      <c r="C282" s="10" t="s">
        <v>3</v>
      </c>
      <c r="D282" s="10">
        <v>12</v>
      </c>
      <c r="E282" s="8"/>
    </row>
    <row r="283" spans="1:5" s="11" customFormat="1" x14ac:dyDescent="0.45">
      <c r="A283" s="9" t="s">
        <v>1164</v>
      </c>
      <c r="B283" s="8" t="s">
        <v>1165</v>
      </c>
      <c r="C283" s="10" t="s">
        <v>3</v>
      </c>
      <c r="D283" s="10">
        <v>12</v>
      </c>
      <c r="E283" s="8"/>
    </row>
    <row r="284" spans="1:5" s="11" customFormat="1" x14ac:dyDescent="0.45">
      <c r="A284" s="9" t="s">
        <v>464</v>
      </c>
      <c r="B284" s="8" t="s">
        <v>465</v>
      </c>
      <c r="C284" s="10" t="s">
        <v>3</v>
      </c>
      <c r="D284" s="10">
        <v>11</v>
      </c>
      <c r="E284" s="8"/>
    </row>
    <row r="285" spans="1:5" s="11" customFormat="1" x14ac:dyDescent="0.45">
      <c r="A285" s="9" t="s">
        <v>822</v>
      </c>
      <c r="B285" s="8"/>
      <c r="C285" s="10" t="s">
        <v>3</v>
      </c>
      <c r="D285" s="10">
        <v>11</v>
      </c>
      <c r="E285" s="8"/>
    </row>
    <row r="286" spans="1:5" s="11" customFormat="1" x14ac:dyDescent="0.45">
      <c r="A286" s="9" t="s">
        <v>432</v>
      </c>
      <c r="B286" s="8">
        <v>112184</v>
      </c>
      <c r="C286" s="10" t="s">
        <v>3</v>
      </c>
      <c r="D286" s="10">
        <v>1</v>
      </c>
      <c r="E286" s="8"/>
    </row>
    <row r="287" spans="1:5" s="11" customFormat="1" x14ac:dyDescent="0.45">
      <c r="A287" s="9" t="s">
        <v>535</v>
      </c>
      <c r="B287" s="8" t="s">
        <v>536</v>
      </c>
      <c r="C287" s="10" t="s">
        <v>3</v>
      </c>
      <c r="D287" s="10">
        <v>4</v>
      </c>
      <c r="E287" s="8"/>
    </row>
    <row r="288" spans="1:5" s="11" customFormat="1" x14ac:dyDescent="0.45">
      <c r="A288" s="9" t="s">
        <v>765</v>
      </c>
      <c r="B288" s="8"/>
      <c r="C288" s="10" t="s">
        <v>3</v>
      </c>
      <c r="D288" s="10">
        <v>1</v>
      </c>
      <c r="E288" s="8">
        <v>11410831163</v>
      </c>
    </row>
    <row r="289" spans="1:5" s="11" customFormat="1" x14ac:dyDescent="0.45">
      <c r="A289" s="9" t="s">
        <v>765</v>
      </c>
      <c r="B289" s="8"/>
      <c r="C289" s="10" t="s">
        <v>3</v>
      </c>
      <c r="D289" s="10">
        <v>1</v>
      </c>
      <c r="E289" s="8">
        <v>10710731059</v>
      </c>
    </row>
    <row r="290" spans="1:5" s="11" customFormat="1" x14ac:dyDescent="0.45">
      <c r="A290" s="9" t="s">
        <v>766</v>
      </c>
      <c r="B290" s="8" t="s">
        <v>767</v>
      </c>
      <c r="C290" s="10" t="s">
        <v>3</v>
      </c>
      <c r="D290" s="10">
        <v>1</v>
      </c>
      <c r="E290" s="8">
        <v>19150700213</v>
      </c>
    </row>
    <row r="291" spans="1:5" s="11" customFormat="1" x14ac:dyDescent="0.45">
      <c r="A291" s="9" t="s">
        <v>768</v>
      </c>
      <c r="B291" s="8"/>
      <c r="C291" s="10" t="s">
        <v>3</v>
      </c>
      <c r="D291" s="10">
        <v>1</v>
      </c>
      <c r="E291" s="17" t="s">
        <v>769</v>
      </c>
    </row>
    <row r="292" spans="1:5" s="11" customFormat="1" x14ac:dyDescent="0.45">
      <c r="A292" s="9" t="s">
        <v>913</v>
      </c>
      <c r="B292" s="8"/>
      <c r="C292" s="10" t="s">
        <v>3</v>
      </c>
      <c r="D292" s="10">
        <v>4</v>
      </c>
      <c r="E292" s="8"/>
    </row>
    <row r="293" spans="1:5" s="11" customFormat="1" x14ac:dyDescent="0.45">
      <c r="A293" s="9" t="s">
        <v>922</v>
      </c>
      <c r="B293" s="8"/>
      <c r="C293" s="10" t="s">
        <v>3</v>
      </c>
      <c r="D293" s="10">
        <v>2</v>
      </c>
      <c r="E293" s="8"/>
    </row>
    <row r="294" spans="1:5" s="11" customFormat="1" x14ac:dyDescent="0.45">
      <c r="A294" s="9" t="s">
        <v>1860</v>
      </c>
      <c r="B294" s="8"/>
      <c r="C294" s="10" t="s">
        <v>3</v>
      </c>
      <c r="D294" s="10">
        <v>4</v>
      </c>
      <c r="E294" s="8"/>
    </row>
    <row r="295" spans="1:5" s="11" customFormat="1" x14ac:dyDescent="0.45">
      <c r="A295" s="9" t="s">
        <v>1861</v>
      </c>
      <c r="B295" s="8"/>
      <c r="C295" s="10" t="s">
        <v>3</v>
      </c>
      <c r="D295" s="10">
        <v>4</v>
      </c>
      <c r="E295" s="8"/>
    </row>
    <row r="296" spans="1:5" s="11" customFormat="1" x14ac:dyDescent="0.45">
      <c r="A296" s="9" t="s">
        <v>1875</v>
      </c>
      <c r="B296" s="8"/>
      <c r="C296" s="10" t="s">
        <v>3</v>
      </c>
      <c r="D296" s="10">
        <v>4</v>
      </c>
      <c r="E296" s="8"/>
    </row>
    <row r="297" spans="1:5" s="11" customFormat="1" x14ac:dyDescent="0.45">
      <c r="A297" s="9" t="s">
        <v>1142</v>
      </c>
      <c r="B297" s="8" t="s">
        <v>1143</v>
      </c>
      <c r="C297" s="10" t="s">
        <v>3</v>
      </c>
      <c r="D297" s="10">
        <v>9</v>
      </c>
      <c r="E297" s="8"/>
    </row>
    <row r="298" spans="1:5" s="11" customFormat="1" x14ac:dyDescent="0.45">
      <c r="A298" s="9" t="s">
        <v>483</v>
      </c>
      <c r="B298" s="8" t="s">
        <v>484</v>
      </c>
      <c r="C298" s="10" t="s">
        <v>3</v>
      </c>
      <c r="D298" s="10">
        <v>8</v>
      </c>
      <c r="E298" s="8"/>
    </row>
    <row r="299" spans="1:5" s="11" customFormat="1" x14ac:dyDescent="0.45">
      <c r="A299" s="9" t="s">
        <v>545</v>
      </c>
      <c r="B299" s="8" t="s">
        <v>546</v>
      </c>
      <c r="C299" s="10" t="s">
        <v>3</v>
      </c>
      <c r="D299" s="10">
        <v>8</v>
      </c>
      <c r="E299" s="8"/>
    </row>
    <row r="300" spans="1:5" s="11" customFormat="1" x14ac:dyDescent="0.45">
      <c r="A300" s="9" t="s">
        <v>831</v>
      </c>
      <c r="B300" s="9"/>
      <c r="C300" s="10" t="s">
        <v>3</v>
      </c>
      <c r="D300" s="10">
        <v>8</v>
      </c>
      <c r="E300" s="8"/>
    </row>
    <row r="301" spans="1:5" s="11" customFormat="1" x14ac:dyDescent="0.45">
      <c r="A301" s="9" t="s">
        <v>1162</v>
      </c>
      <c r="B301" s="8" t="s">
        <v>1163</v>
      </c>
      <c r="C301" s="10" t="s">
        <v>3</v>
      </c>
      <c r="D301" s="10">
        <v>8</v>
      </c>
      <c r="E301" s="8"/>
    </row>
    <row r="302" spans="1:5" s="11" customFormat="1" x14ac:dyDescent="0.45">
      <c r="A302" s="9" t="s">
        <v>4</v>
      </c>
      <c r="B302" s="8"/>
      <c r="C302" s="10" t="s">
        <v>3</v>
      </c>
      <c r="D302" s="10">
        <v>3</v>
      </c>
      <c r="E302" s="8"/>
    </row>
    <row r="303" spans="1:5" s="11" customFormat="1" x14ac:dyDescent="0.45">
      <c r="A303" s="9" t="s">
        <v>444</v>
      </c>
      <c r="B303" s="8" t="s">
        <v>445</v>
      </c>
      <c r="C303" s="10" t="s">
        <v>3</v>
      </c>
      <c r="D303" s="10">
        <v>7</v>
      </c>
      <c r="E303" s="8"/>
    </row>
    <row r="304" spans="1:5" s="11" customFormat="1" x14ac:dyDescent="0.45">
      <c r="A304" s="9" t="s">
        <v>545</v>
      </c>
      <c r="B304" s="8" t="s">
        <v>548</v>
      </c>
      <c r="C304" s="10" t="s">
        <v>3</v>
      </c>
      <c r="D304" s="10">
        <v>7</v>
      </c>
      <c r="E304" s="8"/>
    </row>
    <row r="305" spans="1:5" s="11" customFormat="1" x14ac:dyDescent="0.45">
      <c r="A305" s="9" t="s">
        <v>1144</v>
      </c>
      <c r="B305" s="8" t="s">
        <v>1145</v>
      </c>
      <c r="C305" s="10" t="s">
        <v>3</v>
      </c>
      <c r="D305" s="10">
        <v>7</v>
      </c>
      <c r="E305" s="8"/>
    </row>
    <row r="306" spans="1:5" s="11" customFormat="1" x14ac:dyDescent="0.45">
      <c r="A306" s="9" t="s">
        <v>460</v>
      </c>
      <c r="B306" s="8" t="s">
        <v>461</v>
      </c>
      <c r="C306" s="10" t="s">
        <v>3</v>
      </c>
      <c r="D306" s="10">
        <v>6</v>
      </c>
      <c r="E306" s="8"/>
    </row>
    <row r="307" spans="1:5" s="11" customFormat="1" x14ac:dyDescent="0.45">
      <c r="A307" s="9" t="s">
        <v>917</v>
      </c>
      <c r="B307" s="9" t="s">
        <v>916</v>
      </c>
      <c r="C307" s="10" t="s">
        <v>3</v>
      </c>
      <c r="D307" s="10">
        <v>6</v>
      </c>
      <c r="E307" s="8"/>
    </row>
    <row r="308" spans="1:5" s="11" customFormat="1" x14ac:dyDescent="0.45">
      <c r="A308" s="9" t="s">
        <v>468</v>
      </c>
      <c r="B308" s="8"/>
      <c r="C308" s="10" t="s">
        <v>3</v>
      </c>
      <c r="D308" s="10">
        <v>5</v>
      </c>
      <c r="E308" s="8"/>
    </row>
    <row r="309" spans="1:5" s="11" customFormat="1" x14ac:dyDescent="0.45">
      <c r="A309" s="9" t="s">
        <v>498</v>
      </c>
      <c r="B309" s="8" t="s">
        <v>499</v>
      </c>
      <c r="C309" s="10" t="s">
        <v>3</v>
      </c>
      <c r="D309" s="10">
        <v>5</v>
      </c>
      <c r="E309" s="8"/>
    </row>
    <row r="310" spans="1:5" s="11" customFormat="1" x14ac:dyDescent="0.45">
      <c r="A310" s="9" t="s">
        <v>540</v>
      </c>
      <c r="B310" s="8" t="s">
        <v>541</v>
      </c>
      <c r="C310" s="10" t="s">
        <v>194</v>
      </c>
      <c r="D310" s="10">
        <v>2</v>
      </c>
      <c r="E310" s="8"/>
    </row>
    <row r="311" spans="1:5" s="11" customFormat="1" x14ac:dyDescent="0.45">
      <c r="A311" s="9" t="s">
        <v>743</v>
      </c>
      <c r="B311" s="8" t="s">
        <v>744</v>
      </c>
      <c r="C311" s="10" t="s">
        <v>3</v>
      </c>
      <c r="D311" s="10">
        <v>1</v>
      </c>
      <c r="E311" s="8"/>
    </row>
    <row r="312" spans="1:5" s="11" customFormat="1" x14ac:dyDescent="0.45">
      <c r="A312" s="9" t="s">
        <v>745</v>
      </c>
      <c r="B312" s="8" t="s">
        <v>746</v>
      </c>
      <c r="C312" s="10" t="s">
        <v>3</v>
      </c>
      <c r="D312" s="10">
        <v>1</v>
      </c>
      <c r="E312" s="8"/>
    </row>
    <row r="313" spans="1:5" s="11" customFormat="1" x14ac:dyDescent="0.45">
      <c r="A313" s="9" t="s">
        <v>777</v>
      </c>
      <c r="B313" s="8" t="s">
        <v>778</v>
      </c>
      <c r="C313" s="10" t="s">
        <v>3</v>
      </c>
      <c r="D313" s="10">
        <v>1</v>
      </c>
      <c r="E313" s="8"/>
    </row>
    <row r="314" spans="1:5" s="11" customFormat="1" x14ac:dyDescent="0.45">
      <c r="A314" s="9" t="s">
        <v>811</v>
      </c>
      <c r="B314" s="8"/>
      <c r="C314" s="10" t="s">
        <v>3</v>
      </c>
      <c r="D314" s="10">
        <v>5</v>
      </c>
      <c r="E314" s="8"/>
    </row>
    <row r="315" spans="1:5" s="11" customFormat="1" x14ac:dyDescent="0.45">
      <c r="A315" s="9" t="s">
        <v>843</v>
      </c>
      <c r="B315" s="8"/>
      <c r="C315" s="10" t="s">
        <v>3</v>
      </c>
      <c r="D315" s="10">
        <v>1</v>
      </c>
      <c r="E315" s="8">
        <v>12098</v>
      </c>
    </row>
    <row r="316" spans="1:5" s="11" customFormat="1" x14ac:dyDescent="0.45">
      <c r="A316" s="9" t="s">
        <v>843</v>
      </c>
      <c r="B316" s="8"/>
      <c r="C316" s="10" t="s">
        <v>3</v>
      </c>
      <c r="D316" s="10">
        <v>1</v>
      </c>
      <c r="E316" s="8">
        <v>12099</v>
      </c>
    </row>
    <row r="317" spans="1:5" s="11" customFormat="1" x14ac:dyDescent="0.45">
      <c r="A317" s="9" t="s">
        <v>901</v>
      </c>
      <c r="B317" s="8">
        <v>964632</v>
      </c>
      <c r="C317" s="10" t="s">
        <v>96</v>
      </c>
      <c r="D317" s="10">
        <v>1</v>
      </c>
      <c r="E317" s="8"/>
    </row>
    <row r="318" spans="1:5" s="11" customFormat="1" x14ac:dyDescent="0.45">
      <c r="A318" s="9" t="s">
        <v>914</v>
      </c>
      <c r="B318" s="8"/>
      <c r="C318" s="10" t="s">
        <v>3</v>
      </c>
      <c r="D318" s="10">
        <v>2</v>
      </c>
      <c r="E318" s="8"/>
    </row>
    <row r="319" spans="1:5" s="11" customFormat="1" x14ac:dyDescent="0.45">
      <c r="A319" s="9" t="s">
        <v>921</v>
      </c>
      <c r="B319" s="8"/>
      <c r="C319" s="10" t="s">
        <v>96</v>
      </c>
      <c r="D319" s="10">
        <v>2</v>
      </c>
      <c r="E319" s="8"/>
    </row>
    <row r="320" spans="1:5" s="11" customFormat="1" x14ac:dyDescent="0.45">
      <c r="A320" s="9" t="s">
        <v>934</v>
      </c>
      <c r="B320" s="8"/>
      <c r="C320" s="10" t="s">
        <v>3</v>
      </c>
      <c r="D320" s="10">
        <v>2</v>
      </c>
      <c r="E320" s="8"/>
    </row>
    <row r="321" spans="1:5" s="11" customFormat="1" x14ac:dyDescent="0.45">
      <c r="A321" s="9" t="s">
        <v>843</v>
      </c>
      <c r="B321" s="17" t="s">
        <v>938</v>
      </c>
      <c r="C321" s="10" t="s">
        <v>3</v>
      </c>
      <c r="D321" s="10">
        <v>1</v>
      </c>
      <c r="E321" s="8">
        <v>12060</v>
      </c>
    </row>
    <row r="322" spans="1:5" s="11" customFormat="1" x14ac:dyDescent="0.45">
      <c r="A322" s="9" t="s">
        <v>937</v>
      </c>
      <c r="B322" s="17" t="s">
        <v>939</v>
      </c>
      <c r="C322" s="10" t="s">
        <v>3</v>
      </c>
      <c r="D322" s="10">
        <v>1</v>
      </c>
      <c r="E322" s="8">
        <v>14812</v>
      </c>
    </row>
    <row r="323" spans="1:5" s="11" customFormat="1" x14ac:dyDescent="0.45">
      <c r="A323" s="9" t="s">
        <v>940</v>
      </c>
      <c r="B323" s="8" t="s">
        <v>941</v>
      </c>
      <c r="C323" s="10" t="s">
        <v>3</v>
      </c>
      <c r="D323" s="10">
        <v>1</v>
      </c>
      <c r="E323" s="8">
        <v>13879</v>
      </c>
    </row>
    <row r="324" spans="1:5" s="11" customFormat="1" x14ac:dyDescent="0.45">
      <c r="A324" s="9" t="s">
        <v>942</v>
      </c>
      <c r="B324" s="8" t="s">
        <v>943</v>
      </c>
      <c r="C324" s="10" t="s">
        <v>3</v>
      </c>
      <c r="D324" s="10">
        <v>1</v>
      </c>
      <c r="E324" s="8">
        <v>13885</v>
      </c>
    </row>
    <row r="325" spans="1:5" s="11" customFormat="1" x14ac:dyDescent="0.45">
      <c r="A325" s="9" t="s">
        <v>944</v>
      </c>
      <c r="B325" s="8" t="s">
        <v>945</v>
      </c>
      <c r="C325" s="10" t="s">
        <v>3</v>
      </c>
      <c r="D325" s="10">
        <v>1</v>
      </c>
      <c r="E325" s="8">
        <v>600716001</v>
      </c>
    </row>
    <row r="326" spans="1:5" s="11" customFormat="1" x14ac:dyDescent="0.45">
      <c r="A326" s="9" t="s">
        <v>944</v>
      </c>
      <c r="B326" s="8" t="s">
        <v>945</v>
      </c>
      <c r="C326" s="10" t="s">
        <v>3</v>
      </c>
      <c r="D326" s="10">
        <v>1</v>
      </c>
      <c r="E326" s="8">
        <v>20333211</v>
      </c>
    </row>
    <row r="327" spans="1:5" s="11" customFormat="1" x14ac:dyDescent="0.45">
      <c r="A327" s="9" t="s">
        <v>944</v>
      </c>
      <c r="B327" s="8" t="s">
        <v>946</v>
      </c>
      <c r="C327" s="10" t="s">
        <v>3</v>
      </c>
      <c r="D327" s="10">
        <v>1</v>
      </c>
      <c r="E327" s="8">
        <v>2519042</v>
      </c>
    </row>
    <row r="328" spans="1:5" s="11" customFormat="1" x14ac:dyDescent="0.45">
      <c r="A328" s="9" t="s">
        <v>944</v>
      </c>
      <c r="B328" s="8" t="s">
        <v>947</v>
      </c>
      <c r="C328" s="10" t="s">
        <v>3</v>
      </c>
      <c r="D328" s="10">
        <v>1</v>
      </c>
      <c r="E328" s="8">
        <v>8066880205</v>
      </c>
    </row>
    <row r="329" spans="1:5" s="11" customFormat="1" x14ac:dyDescent="0.45">
      <c r="A329" s="9" t="s">
        <v>942</v>
      </c>
      <c r="B329" s="8" t="s">
        <v>943</v>
      </c>
      <c r="C329" s="10" t="s">
        <v>3</v>
      </c>
      <c r="D329" s="10">
        <v>1</v>
      </c>
      <c r="E329" s="8">
        <v>13883</v>
      </c>
    </row>
    <row r="330" spans="1:5" s="11" customFormat="1" ht="30.6" x14ac:dyDescent="0.45">
      <c r="A330" s="9" t="s">
        <v>949</v>
      </c>
      <c r="B330" s="8" t="s">
        <v>950</v>
      </c>
      <c r="C330" s="10" t="s">
        <v>3</v>
      </c>
      <c r="D330" s="10">
        <v>1</v>
      </c>
      <c r="E330" s="8">
        <v>18800</v>
      </c>
    </row>
    <row r="331" spans="1:5" s="11" customFormat="1" x14ac:dyDescent="0.45">
      <c r="A331" s="9" t="s">
        <v>942</v>
      </c>
      <c r="B331" s="8" t="s">
        <v>943</v>
      </c>
      <c r="C331" s="10" t="s">
        <v>3</v>
      </c>
      <c r="D331" s="10">
        <v>1</v>
      </c>
      <c r="E331" s="8">
        <v>13887</v>
      </c>
    </row>
    <row r="332" spans="1:5" s="11" customFormat="1" x14ac:dyDescent="0.45">
      <c r="A332" s="9" t="s">
        <v>942</v>
      </c>
      <c r="B332" s="8" t="s">
        <v>943</v>
      </c>
      <c r="C332" s="10" t="s">
        <v>3</v>
      </c>
      <c r="D332" s="10">
        <v>1</v>
      </c>
      <c r="E332" s="8">
        <v>13886</v>
      </c>
    </row>
    <row r="333" spans="1:5" s="11" customFormat="1" x14ac:dyDescent="0.45">
      <c r="A333" s="9" t="s">
        <v>942</v>
      </c>
      <c r="B333" s="8" t="s">
        <v>943</v>
      </c>
      <c r="C333" s="10" t="s">
        <v>3</v>
      </c>
      <c r="D333" s="10">
        <v>1</v>
      </c>
      <c r="E333" s="8">
        <v>13869</v>
      </c>
    </row>
    <row r="334" spans="1:5" s="11" customFormat="1" x14ac:dyDescent="0.45">
      <c r="A334" s="9" t="s">
        <v>1855</v>
      </c>
      <c r="B334" s="8"/>
      <c r="C334" s="10" t="s">
        <v>3</v>
      </c>
      <c r="D334" s="10">
        <v>2</v>
      </c>
      <c r="E334" s="8"/>
    </row>
    <row r="335" spans="1:5" s="11" customFormat="1" x14ac:dyDescent="0.45">
      <c r="A335" s="9" t="s">
        <v>1864</v>
      </c>
      <c r="B335" s="8"/>
      <c r="C335" s="10" t="s">
        <v>3</v>
      </c>
      <c r="D335" s="10">
        <v>2</v>
      </c>
      <c r="E335" s="8"/>
    </row>
    <row r="336" spans="1:5" s="11" customFormat="1" x14ac:dyDescent="0.45">
      <c r="A336" s="9" t="s">
        <v>1867</v>
      </c>
      <c r="B336" s="8"/>
      <c r="C336" s="10" t="s">
        <v>3</v>
      </c>
      <c r="D336" s="10">
        <v>2</v>
      </c>
      <c r="E336" s="8"/>
    </row>
    <row r="337" spans="1:5" s="11" customFormat="1" x14ac:dyDescent="0.45">
      <c r="A337" s="9" t="s">
        <v>458</v>
      </c>
      <c r="B337" s="8"/>
      <c r="C337" s="10" t="s">
        <v>3</v>
      </c>
      <c r="D337" s="10">
        <v>4</v>
      </c>
      <c r="E337" s="8"/>
    </row>
    <row r="338" spans="1:5" s="11" customFormat="1" x14ac:dyDescent="0.45">
      <c r="A338" s="9" t="s">
        <v>815</v>
      </c>
      <c r="B338" s="8"/>
      <c r="C338" s="10" t="s">
        <v>3</v>
      </c>
      <c r="D338" s="10">
        <v>4</v>
      </c>
      <c r="E338" s="8"/>
    </row>
    <row r="339" spans="1:5" s="11" customFormat="1" x14ac:dyDescent="0.45">
      <c r="A339" s="9" t="s">
        <v>823</v>
      </c>
      <c r="B339" s="8"/>
      <c r="C339" s="10" t="s">
        <v>3</v>
      </c>
      <c r="D339" s="10">
        <v>4</v>
      </c>
      <c r="E339" s="8"/>
    </row>
    <row r="340" spans="1:5" s="11" customFormat="1" x14ac:dyDescent="0.45">
      <c r="A340" s="9" t="s">
        <v>954</v>
      </c>
      <c r="B340" s="8"/>
      <c r="C340" s="10" t="s">
        <v>3</v>
      </c>
      <c r="D340" s="10">
        <v>4</v>
      </c>
      <c r="E340" s="8"/>
    </row>
    <row r="341" spans="1:5" s="11" customFormat="1" x14ac:dyDescent="0.45">
      <c r="A341" s="9" t="s">
        <v>1130</v>
      </c>
      <c r="B341" s="8" t="s">
        <v>1125</v>
      </c>
      <c r="C341" s="10" t="s">
        <v>3</v>
      </c>
      <c r="D341" s="10">
        <v>4</v>
      </c>
      <c r="E341" s="8"/>
    </row>
    <row r="342" spans="1:5" s="11" customFormat="1" x14ac:dyDescent="0.45">
      <c r="A342" s="9" t="s">
        <v>1156</v>
      </c>
      <c r="B342" s="8" t="s">
        <v>1157</v>
      </c>
      <c r="C342" s="10" t="s">
        <v>3</v>
      </c>
      <c r="D342" s="10">
        <v>4</v>
      </c>
      <c r="E342" s="8"/>
    </row>
    <row r="343" spans="1:5" s="11" customFormat="1" x14ac:dyDescent="0.45">
      <c r="A343" s="9" t="s">
        <v>545</v>
      </c>
      <c r="B343" s="8" t="s">
        <v>547</v>
      </c>
      <c r="C343" s="10" t="s">
        <v>3</v>
      </c>
      <c r="D343" s="10">
        <v>3</v>
      </c>
      <c r="E343" s="8"/>
    </row>
    <row r="344" spans="1:5" s="11" customFormat="1" x14ac:dyDescent="0.45">
      <c r="A344" s="9" t="s">
        <v>760</v>
      </c>
      <c r="B344" s="8">
        <v>1523483</v>
      </c>
      <c r="C344" s="10" t="s">
        <v>3</v>
      </c>
      <c r="D344" s="10">
        <v>3</v>
      </c>
      <c r="E344" s="8"/>
    </row>
    <row r="345" spans="1:5" s="11" customFormat="1" x14ac:dyDescent="0.45">
      <c r="A345" s="9" t="s">
        <v>819</v>
      </c>
      <c r="B345" s="8"/>
      <c r="C345" s="10" t="s">
        <v>3</v>
      </c>
      <c r="D345" s="10">
        <v>3</v>
      </c>
      <c r="E345" s="8"/>
    </row>
    <row r="346" spans="1:5" s="11" customFormat="1" x14ac:dyDescent="0.45">
      <c r="A346" s="9" t="s">
        <v>918</v>
      </c>
      <c r="B346" s="8"/>
      <c r="C346" s="10" t="s">
        <v>3</v>
      </c>
      <c r="D346" s="10">
        <v>3</v>
      </c>
      <c r="E346" s="8"/>
    </row>
    <row r="347" spans="1:5" s="11" customFormat="1" x14ac:dyDescent="0.45">
      <c r="A347" s="9" t="s">
        <v>1152</v>
      </c>
      <c r="B347" s="8" t="s">
        <v>1153</v>
      </c>
      <c r="C347" s="10" t="s">
        <v>3</v>
      </c>
      <c r="D347" s="10">
        <v>3</v>
      </c>
      <c r="E347" s="8"/>
    </row>
    <row r="348" spans="1:5" s="11" customFormat="1" x14ac:dyDescent="0.45">
      <c r="A348" s="9" t="s">
        <v>771</v>
      </c>
      <c r="B348" s="8"/>
      <c r="C348" s="10" t="s">
        <v>3</v>
      </c>
      <c r="D348" s="10">
        <v>1</v>
      </c>
      <c r="E348" s="8"/>
    </row>
    <row r="349" spans="1:5" s="11" customFormat="1" x14ac:dyDescent="0.45">
      <c r="A349" s="9" t="s">
        <v>772</v>
      </c>
      <c r="B349" s="8"/>
      <c r="C349" s="10" t="s">
        <v>3</v>
      </c>
      <c r="D349" s="10">
        <v>1</v>
      </c>
      <c r="E349" s="8"/>
    </row>
    <row r="350" spans="1:5" s="11" customFormat="1" x14ac:dyDescent="0.45">
      <c r="A350" s="9" t="s">
        <v>773</v>
      </c>
      <c r="B350" s="8"/>
      <c r="C350" s="10" t="s">
        <v>3</v>
      </c>
      <c r="D350" s="10">
        <v>1</v>
      </c>
      <c r="E350" s="8"/>
    </row>
    <row r="351" spans="1:5" s="11" customFormat="1" x14ac:dyDescent="0.45">
      <c r="A351" s="9" t="s">
        <v>845</v>
      </c>
      <c r="B351" s="8" t="s">
        <v>844</v>
      </c>
      <c r="C351" s="10" t="s">
        <v>3</v>
      </c>
      <c r="D351" s="10">
        <v>1</v>
      </c>
      <c r="E351" s="17" t="s">
        <v>846</v>
      </c>
    </row>
    <row r="352" spans="1:5" s="11" customFormat="1" x14ac:dyDescent="0.45">
      <c r="A352" s="9" t="s">
        <v>845</v>
      </c>
      <c r="B352" s="8" t="s">
        <v>844</v>
      </c>
      <c r="C352" s="10" t="s">
        <v>3</v>
      </c>
      <c r="D352" s="10">
        <v>1</v>
      </c>
      <c r="E352" s="17" t="s">
        <v>847</v>
      </c>
    </row>
    <row r="353" spans="1:5" s="11" customFormat="1" x14ac:dyDescent="0.45">
      <c r="A353" s="9" t="s">
        <v>903</v>
      </c>
      <c r="B353" s="8"/>
      <c r="C353" s="10" t="s">
        <v>3</v>
      </c>
      <c r="D353" s="10">
        <v>1</v>
      </c>
      <c r="E353" s="8"/>
    </row>
    <row r="354" spans="1:5" s="11" customFormat="1" x14ac:dyDescent="0.45">
      <c r="A354" s="9" t="s">
        <v>904</v>
      </c>
      <c r="B354" s="8"/>
      <c r="C354" s="10" t="s">
        <v>3</v>
      </c>
      <c r="D354" s="10">
        <v>1</v>
      </c>
      <c r="E354" s="8"/>
    </row>
    <row r="355" spans="1:5" s="11" customFormat="1" x14ac:dyDescent="0.45">
      <c r="A355" s="9" t="s">
        <v>905</v>
      </c>
      <c r="B355" s="8"/>
      <c r="C355" s="10" t="s">
        <v>3</v>
      </c>
      <c r="D355" s="10">
        <v>1</v>
      </c>
      <c r="E355" s="8"/>
    </row>
    <row r="356" spans="1:5" s="11" customFormat="1" x14ac:dyDescent="0.45">
      <c r="A356" s="9" t="s">
        <v>906</v>
      </c>
      <c r="B356" s="8">
        <v>23194443</v>
      </c>
      <c r="C356" s="10" t="s">
        <v>3</v>
      </c>
      <c r="D356" s="10">
        <v>1</v>
      </c>
      <c r="E356" s="8"/>
    </row>
    <row r="357" spans="1:5" s="11" customFormat="1" x14ac:dyDescent="0.45">
      <c r="A357" s="9" t="s">
        <v>907</v>
      </c>
      <c r="B357" s="8"/>
      <c r="C357" s="10" t="s">
        <v>3</v>
      </c>
      <c r="D357" s="10">
        <v>1</v>
      </c>
      <c r="E357" s="8" t="s">
        <v>908</v>
      </c>
    </row>
    <row r="358" spans="1:5" s="11" customFormat="1" x14ac:dyDescent="0.45">
      <c r="A358" s="9" t="s">
        <v>909</v>
      </c>
      <c r="B358" s="8"/>
      <c r="C358" s="10" t="s">
        <v>3</v>
      </c>
      <c r="D358" s="10">
        <v>1</v>
      </c>
      <c r="E358" s="8">
        <v>1298</v>
      </c>
    </row>
    <row r="359" spans="1:5" s="11" customFormat="1" x14ac:dyDescent="0.45">
      <c r="A359" s="9" t="s">
        <v>919</v>
      </c>
      <c r="B359" s="8"/>
      <c r="C359" s="10" t="s">
        <v>3</v>
      </c>
      <c r="D359" s="10">
        <v>1</v>
      </c>
      <c r="E359" s="8"/>
    </row>
    <row r="360" spans="1:5" s="11" customFormat="1" x14ac:dyDescent="0.45">
      <c r="A360" s="9" t="s">
        <v>920</v>
      </c>
      <c r="B360" s="8"/>
      <c r="C360" s="10" t="s">
        <v>3</v>
      </c>
      <c r="D360" s="10">
        <v>1</v>
      </c>
      <c r="E360" s="8"/>
    </row>
    <row r="361" spans="1:5" s="11" customFormat="1" x14ac:dyDescent="0.45">
      <c r="A361" s="9" t="s">
        <v>930</v>
      </c>
      <c r="B361" s="8" t="s">
        <v>931</v>
      </c>
      <c r="C361" s="10" t="s">
        <v>3</v>
      </c>
      <c r="D361" s="10">
        <v>1</v>
      </c>
      <c r="E361" s="8"/>
    </row>
    <row r="362" spans="1:5" s="11" customFormat="1" x14ac:dyDescent="0.45">
      <c r="A362" s="9" t="s">
        <v>932</v>
      </c>
      <c r="B362" s="8">
        <v>1023572</v>
      </c>
      <c r="C362" s="10" t="s">
        <v>3</v>
      </c>
      <c r="D362" s="10">
        <v>1</v>
      </c>
      <c r="E362" s="8"/>
    </row>
    <row r="363" spans="1:5" s="11" customFormat="1" x14ac:dyDescent="0.45">
      <c r="A363" s="9" t="s">
        <v>545</v>
      </c>
      <c r="B363" s="8" t="s">
        <v>550</v>
      </c>
      <c r="C363" s="10" t="s">
        <v>3</v>
      </c>
      <c r="D363" s="10">
        <v>2</v>
      </c>
      <c r="E363" s="8"/>
    </row>
    <row r="364" spans="1:5" s="11" customFormat="1" x14ac:dyDescent="0.45">
      <c r="A364" s="9" t="s">
        <v>770</v>
      </c>
      <c r="B364" s="8"/>
      <c r="C364" s="10" t="s">
        <v>3</v>
      </c>
      <c r="D364" s="10">
        <v>2</v>
      </c>
      <c r="E364" s="8"/>
    </row>
    <row r="365" spans="1:5" s="11" customFormat="1" x14ac:dyDescent="0.45">
      <c r="A365" s="9" t="s">
        <v>807</v>
      </c>
      <c r="B365" s="8" t="s">
        <v>808</v>
      </c>
      <c r="C365" s="10" t="s">
        <v>3</v>
      </c>
      <c r="D365" s="10">
        <v>2</v>
      </c>
      <c r="E365" s="8"/>
    </row>
    <row r="366" spans="1:5" s="11" customFormat="1" x14ac:dyDescent="0.45">
      <c r="A366" s="9" t="s">
        <v>816</v>
      </c>
      <c r="B366" s="8"/>
      <c r="C366" s="10" t="s">
        <v>3</v>
      </c>
      <c r="D366" s="10">
        <v>2</v>
      </c>
      <c r="E366" s="8"/>
    </row>
    <row r="367" spans="1:5" s="11" customFormat="1" x14ac:dyDescent="0.45">
      <c r="A367" s="9" t="s">
        <v>817</v>
      </c>
      <c r="B367" s="8"/>
      <c r="C367" s="10" t="s">
        <v>3</v>
      </c>
      <c r="D367" s="10">
        <v>2</v>
      </c>
      <c r="E367" s="8"/>
    </row>
    <row r="368" spans="1:5" s="11" customFormat="1" x14ac:dyDescent="0.45">
      <c r="A368" s="9" t="s">
        <v>820</v>
      </c>
      <c r="B368" s="8"/>
      <c r="C368" s="10" t="s">
        <v>3</v>
      </c>
      <c r="D368" s="10">
        <v>2</v>
      </c>
      <c r="E368" s="8"/>
    </row>
    <row r="369" spans="1:5" s="11" customFormat="1" x14ac:dyDescent="0.45">
      <c r="A369" s="9" t="s">
        <v>825</v>
      </c>
      <c r="B369" s="8" t="s">
        <v>826</v>
      </c>
      <c r="C369" s="10" t="s">
        <v>3</v>
      </c>
      <c r="D369" s="10">
        <v>2</v>
      </c>
      <c r="E369" s="8"/>
    </row>
    <row r="370" spans="1:5" s="11" customFormat="1" x14ac:dyDescent="0.45">
      <c r="A370" s="9" t="s">
        <v>828</v>
      </c>
      <c r="B370" s="8" t="s">
        <v>827</v>
      </c>
      <c r="C370" s="10" t="s">
        <v>3</v>
      </c>
      <c r="D370" s="10">
        <v>2</v>
      </c>
      <c r="E370" s="8"/>
    </row>
    <row r="371" spans="1:5" s="11" customFormat="1" x14ac:dyDescent="0.45">
      <c r="A371" s="9" t="s">
        <v>1078</v>
      </c>
      <c r="B371" s="8"/>
      <c r="C371" s="10" t="s">
        <v>3</v>
      </c>
      <c r="D371" s="10">
        <v>2</v>
      </c>
      <c r="E371" s="8"/>
    </row>
    <row r="372" spans="1:5" s="11" customFormat="1" ht="15.4" customHeight="1" x14ac:dyDescent="0.45">
      <c r="A372" s="13" t="s">
        <v>2615</v>
      </c>
      <c r="B372" s="14" t="s">
        <v>2616</v>
      </c>
      <c r="C372" s="20" t="s">
        <v>3</v>
      </c>
      <c r="D372" s="20">
        <v>1</v>
      </c>
      <c r="E372" s="14" t="s">
        <v>2653</v>
      </c>
    </row>
    <row r="373" spans="1:5" s="11" customFormat="1" x14ac:dyDescent="0.45">
      <c r="A373" s="9" t="s">
        <v>531</v>
      </c>
      <c r="B373" s="8"/>
      <c r="C373" s="10" t="s">
        <v>96</v>
      </c>
      <c r="D373" s="10">
        <v>1</v>
      </c>
      <c r="E373" s="8"/>
    </row>
    <row r="374" spans="1:5" s="11" customFormat="1" x14ac:dyDescent="0.45">
      <c r="A374" s="9" t="s">
        <v>545</v>
      </c>
      <c r="B374" s="8" t="s">
        <v>549</v>
      </c>
      <c r="C374" s="10" t="s">
        <v>3</v>
      </c>
      <c r="D374" s="10">
        <v>1</v>
      </c>
      <c r="E374" s="8"/>
    </row>
    <row r="375" spans="1:5" s="11" customFormat="1" x14ac:dyDescent="0.45">
      <c r="A375" s="9" t="s">
        <v>741</v>
      </c>
      <c r="B375" s="8" t="s">
        <v>742</v>
      </c>
      <c r="C375" s="10" t="s">
        <v>3</v>
      </c>
      <c r="D375" s="10">
        <v>1</v>
      </c>
      <c r="E375" s="8"/>
    </row>
    <row r="376" spans="1:5" s="11" customFormat="1" x14ac:dyDescent="0.45">
      <c r="A376" s="9" t="s">
        <v>774</v>
      </c>
      <c r="B376" s="8" t="s">
        <v>775</v>
      </c>
      <c r="C376" s="10" t="s">
        <v>3</v>
      </c>
      <c r="D376" s="10">
        <v>1</v>
      </c>
      <c r="E376" s="8"/>
    </row>
    <row r="377" spans="1:5" s="11" customFormat="1" x14ac:dyDescent="0.45">
      <c r="A377" s="9" t="s">
        <v>776</v>
      </c>
      <c r="B377" s="8"/>
      <c r="C377" s="10" t="s">
        <v>3</v>
      </c>
      <c r="D377" s="10">
        <v>1</v>
      </c>
      <c r="E377" s="8"/>
    </row>
    <row r="378" spans="1:5" s="11" customFormat="1" x14ac:dyDescent="0.45">
      <c r="A378" s="9" t="s">
        <v>838</v>
      </c>
      <c r="B378" s="8" t="s">
        <v>809</v>
      </c>
      <c r="C378" s="10" t="s">
        <v>3</v>
      </c>
      <c r="D378" s="10">
        <v>1</v>
      </c>
      <c r="E378" s="8"/>
    </row>
    <row r="379" spans="1:5" s="11" customFormat="1" x14ac:dyDescent="0.45">
      <c r="A379" s="9" t="s">
        <v>814</v>
      </c>
      <c r="B379" s="8"/>
      <c r="C379" s="10" t="s">
        <v>3</v>
      </c>
      <c r="D379" s="10">
        <v>1</v>
      </c>
      <c r="E379" s="8"/>
    </row>
    <row r="380" spans="1:5" s="11" customFormat="1" x14ac:dyDescent="0.45">
      <c r="A380" s="9" t="s">
        <v>832</v>
      </c>
      <c r="B380" s="8" t="s">
        <v>833</v>
      </c>
      <c r="C380" s="10" t="s">
        <v>3</v>
      </c>
      <c r="D380" s="10">
        <v>1</v>
      </c>
      <c r="E380" s="8"/>
    </row>
    <row r="381" spans="1:5" s="11" customFormat="1" x14ac:dyDescent="0.45">
      <c r="A381" s="9" t="s">
        <v>834</v>
      </c>
      <c r="B381" s="8" t="s">
        <v>835</v>
      </c>
      <c r="C381" s="10" t="s">
        <v>115</v>
      </c>
      <c r="D381" s="10">
        <v>1</v>
      </c>
      <c r="E381" s="8"/>
    </row>
    <row r="382" spans="1:5" s="11" customFormat="1" x14ac:dyDescent="0.45">
      <c r="A382" s="9" t="s">
        <v>834</v>
      </c>
      <c r="B382" s="8" t="s">
        <v>836</v>
      </c>
      <c r="C382" s="10" t="s">
        <v>115</v>
      </c>
      <c r="D382" s="10">
        <v>1</v>
      </c>
      <c r="E382" s="8"/>
    </row>
    <row r="383" spans="1:5" s="11" customFormat="1" x14ac:dyDescent="0.45">
      <c r="A383" s="9" t="s">
        <v>834</v>
      </c>
      <c r="B383" s="8" t="s">
        <v>837</v>
      </c>
      <c r="C383" s="10" t="s">
        <v>115</v>
      </c>
      <c r="D383" s="10">
        <v>1</v>
      </c>
      <c r="E383" s="8"/>
    </row>
    <row r="384" spans="1:5" s="11" customFormat="1" x14ac:dyDescent="0.45">
      <c r="A384" s="9" t="s">
        <v>915</v>
      </c>
      <c r="B384" s="8"/>
      <c r="C384" s="10" t="s">
        <v>115</v>
      </c>
      <c r="D384" s="10">
        <v>1</v>
      </c>
      <c r="E384" s="8"/>
    </row>
    <row r="385" spans="1:5" s="11" customFormat="1" x14ac:dyDescent="0.45">
      <c r="A385" s="9" t="s">
        <v>923</v>
      </c>
      <c r="B385" s="8"/>
      <c r="C385" s="10" t="s">
        <v>3</v>
      </c>
      <c r="D385" s="10">
        <v>1</v>
      </c>
      <c r="E385" s="8">
        <v>4031</v>
      </c>
    </row>
    <row r="386" spans="1:5" s="11" customFormat="1" x14ac:dyDescent="0.45">
      <c r="A386" s="9" t="s">
        <v>923</v>
      </c>
      <c r="B386" s="8"/>
      <c r="C386" s="10" t="s">
        <v>3</v>
      </c>
      <c r="D386" s="10">
        <v>1</v>
      </c>
      <c r="E386" s="8" t="s">
        <v>924</v>
      </c>
    </row>
    <row r="387" spans="1:5" s="11" customFormat="1" x14ac:dyDescent="0.45">
      <c r="A387" s="9" t="s">
        <v>923</v>
      </c>
      <c r="B387" s="8"/>
      <c r="C387" s="10" t="s">
        <v>3</v>
      </c>
      <c r="D387" s="10">
        <v>1</v>
      </c>
      <c r="E387" s="8">
        <v>741</v>
      </c>
    </row>
    <row r="388" spans="1:5" s="11" customFormat="1" x14ac:dyDescent="0.45">
      <c r="A388" s="9" t="s">
        <v>923</v>
      </c>
      <c r="B388" s="8"/>
      <c r="C388" s="10" t="s">
        <v>3</v>
      </c>
      <c r="D388" s="10">
        <v>1</v>
      </c>
      <c r="E388" s="8" t="s">
        <v>925</v>
      </c>
    </row>
    <row r="389" spans="1:5" s="11" customFormat="1" x14ac:dyDescent="0.45">
      <c r="A389" s="9" t="s">
        <v>923</v>
      </c>
      <c r="B389" s="8"/>
      <c r="C389" s="10" t="s">
        <v>3</v>
      </c>
      <c r="D389" s="10">
        <v>1</v>
      </c>
      <c r="E389" s="8">
        <v>4025</v>
      </c>
    </row>
    <row r="390" spans="1:5" s="11" customFormat="1" x14ac:dyDescent="0.45">
      <c r="A390" s="9" t="s">
        <v>923</v>
      </c>
      <c r="B390" s="8"/>
      <c r="C390" s="10" t="s">
        <v>3</v>
      </c>
      <c r="D390" s="10">
        <v>1</v>
      </c>
      <c r="E390" s="8">
        <v>742</v>
      </c>
    </row>
    <row r="391" spans="1:5" s="11" customFormat="1" x14ac:dyDescent="0.45">
      <c r="A391" s="9" t="s">
        <v>923</v>
      </c>
      <c r="B391" s="8"/>
      <c r="C391" s="10" t="s">
        <v>3</v>
      </c>
      <c r="D391" s="10">
        <v>1</v>
      </c>
      <c r="E391" s="8" t="s">
        <v>926</v>
      </c>
    </row>
    <row r="392" spans="1:5" s="11" customFormat="1" x14ac:dyDescent="0.45">
      <c r="A392" s="9" t="s">
        <v>927</v>
      </c>
      <c r="B392" s="8"/>
      <c r="C392" s="10" t="s">
        <v>3</v>
      </c>
      <c r="D392" s="10">
        <v>1</v>
      </c>
      <c r="E392" s="8">
        <v>5205</v>
      </c>
    </row>
    <row r="393" spans="1:5" s="11" customFormat="1" x14ac:dyDescent="0.45">
      <c r="A393" s="9" t="s">
        <v>927</v>
      </c>
      <c r="B393" s="8"/>
      <c r="C393" s="10" t="s">
        <v>3</v>
      </c>
      <c r="D393" s="10">
        <v>1</v>
      </c>
      <c r="E393" s="8">
        <v>5029</v>
      </c>
    </row>
    <row r="394" spans="1:5" s="11" customFormat="1" x14ac:dyDescent="0.45">
      <c r="A394" s="9" t="s">
        <v>927</v>
      </c>
      <c r="B394" s="8"/>
      <c r="C394" s="10" t="s">
        <v>3</v>
      </c>
      <c r="D394" s="10">
        <v>1</v>
      </c>
      <c r="E394" s="8">
        <v>5025</v>
      </c>
    </row>
    <row r="395" spans="1:5" s="11" customFormat="1" x14ac:dyDescent="0.45">
      <c r="A395" s="9" t="s">
        <v>936</v>
      </c>
      <c r="B395" s="8">
        <v>196031</v>
      </c>
      <c r="C395" s="10"/>
      <c r="D395" s="10">
        <v>1</v>
      </c>
      <c r="E395" s="8"/>
    </row>
    <row r="396" spans="1:5" s="11" customFormat="1" x14ac:dyDescent="0.45">
      <c r="A396" s="9" t="s">
        <v>951</v>
      </c>
      <c r="B396" s="8" t="s">
        <v>945</v>
      </c>
      <c r="C396" s="10" t="s">
        <v>3</v>
      </c>
      <c r="D396" s="10">
        <v>1</v>
      </c>
      <c r="E396" s="8">
        <v>202668001</v>
      </c>
    </row>
    <row r="397" spans="1:5" s="11" customFormat="1" x14ac:dyDescent="0.45">
      <c r="A397" s="9" t="s">
        <v>951</v>
      </c>
      <c r="B397" s="8" t="s">
        <v>945</v>
      </c>
      <c r="C397" s="10" t="s">
        <v>3</v>
      </c>
      <c r="D397" s="10">
        <v>1</v>
      </c>
      <c r="E397" s="8">
        <v>401110005</v>
      </c>
    </row>
    <row r="398" spans="1:5" s="11" customFormat="1" x14ac:dyDescent="0.45">
      <c r="A398" s="9" t="s">
        <v>951</v>
      </c>
      <c r="B398" s="8" t="s">
        <v>945</v>
      </c>
      <c r="C398" s="10" t="s">
        <v>3</v>
      </c>
      <c r="D398" s="10">
        <v>1</v>
      </c>
      <c r="E398" s="8">
        <v>4068255</v>
      </c>
    </row>
    <row r="399" spans="1:5" s="11" customFormat="1" x14ac:dyDescent="0.45">
      <c r="A399" s="9" t="s">
        <v>951</v>
      </c>
      <c r="B399" s="8">
        <v>410040881</v>
      </c>
      <c r="C399" s="10" t="s">
        <v>3</v>
      </c>
      <c r="D399" s="10">
        <v>1</v>
      </c>
      <c r="E399" s="8">
        <v>20336100</v>
      </c>
    </row>
    <row r="400" spans="1:5" s="11" customFormat="1" x14ac:dyDescent="0.45">
      <c r="A400" s="9" t="s">
        <v>951</v>
      </c>
      <c r="B400" s="8" t="s">
        <v>952</v>
      </c>
      <c r="C400" s="10" t="s">
        <v>3</v>
      </c>
      <c r="D400" s="10">
        <v>1</v>
      </c>
      <c r="E400" s="8">
        <v>202967001</v>
      </c>
    </row>
    <row r="401" spans="1:5" s="11" customFormat="1" x14ac:dyDescent="0.45">
      <c r="A401" s="9" t="s">
        <v>951</v>
      </c>
      <c r="B401" s="8" t="s">
        <v>952</v>
      </c>
      <c r="C401" s="10" t="s">
        <v>3</v>
      </c>
      <c r="D401" s="10">
        <v>1</v>
      </c>
      <c r="E401" s="8">
        <v>202668001</v>
      </c>
    </row>
    <row r="402" spans="1:5" s="11" customFormat="1" x14ac:dyDescent="0.45">
      <c r="A402" s="9" t="s">
        <v>951</v>
      </c>
      <c r="B402" s="8" t="s">
        <v>952</v>
      </c>
      <c r="C402" s="10" t="s">
        <v>3</v>
      </c>
      <c r="D402" s="10">
        <v>1</v>
      </c>
      <c r="E402" s="8">
        <v>202608002</v>
      </c>
    </row>
    <row r="403" spans="1:5" s="11" customFormat="1" x14ac:dyDescent="0.45">
      <c r="A403" s="9" t="s">
        <v>951</v>
      </c>
      <c r="B403" s="8" t="s">
        <v>953</v>
      </c>
      <c r="C403" s="10" t="s">
        <v>3</v>
      </c>
      <c r="D403" s="10">
        <v>1</v>
      </c>
      <c r="E403" s="8">
        <v>275</v>
      </c>
    </row>
    <row r="404" spans="1:5" s="11" customFormat="1" x14ac:dyDescent="0.45">
      <c r="A404" s="9" t="s">
        <v>951</v>
      </c>
      <c r="B404" s="8" t="s">
        <v>953</v>
      </c>
      <c r="C404" s="10" t="s">
        <v>3</v>
      </c>
      <c r="D404" s="10">
        <v>1</v>
      </c>
      <c r="E404" s="8">
        <v>276</v>
      </c>
    </row>
    <row r="405" spans="1:5" s="11" customFormat="1" x14ac:dyDescent="0.45">
      <c r="A405" s="9" t="s">
        <v>951</v>
      </c>
      <c r="B405" s="8" t="s">
        <v>953</v>
      </c>
      <c r="C405" s="10" t="s">
        <v>3</v>
      </c>
      <c r="D405" s="10">
        <v>1</v>
      </c>
      <c r="E405" s="8">
        <v>312</v>
      </c>
    </row>
    <row r="406" spans="1:5" s="11" customFormat="1" x14ac:dyDescent="0.45">
      <c r="A406" s="9" t="s">
        <v>951</v>
      </c>
      <c r="B406" s="8" t="s">
        <v>953</v>
      </c>
      <c r="C406" s="10" t="s">
        <v>3</v>
      </c>
      <c r="D406" s="10">
        <v>1</v>
      </c>
      <c r="E406" s="8">
        <v>267</v>
      </c>
    </row>
    <row r="407" spans="1:5" s="11" customFormat="1" x14ac:dyDescent="0.45">
      <c r="A407" s="9" t="s">
        <v>951</v>
      </c>
      <c r="B407" s="8" t="s">
        <v>953</v>
      </c>
      <c r="C407" s="10" t="s">
        <v>3</v>
      </c>
      <c r="D407" s="10">
        <v>1</v>
      </c>
      <c r="E407" s="8">
        <v>307</v>
      </c>
    </row>
    <row r="408" spans="1:5" s="11" customFormat="1" x14ac:dyDescent="0.45">
      <c r="A408" s="9" t="s">
        <v>951</v>
      </c>
      <c r="B408" s="8" t="s">
        <v>953</v>
      </c>
      <c r="C408" s="10" t="s">
        <v>3</v>
      </c>
      <c r="D408" s="10">
        <v>1</v>
      </c>
      <c r="E408" s="8">
        <v>310</v>
      </c>
    </row>
    <row r="409" spans="1:5" s="11" customFormat="1" x14ac:dyDescent="0.45">
      <c r="A409" s="9" t="s">
        <v>951</v>
      </c>
      <c r="B409" s="8" t="s">
        <v>953</v>
      </c>
      <c r="C409" s="10" t="s">
        <v>3</v>
      </c>
      <c r="D409" s="10">
        <v>1</v>
      </c>
      <c r="E409" s="8">
        <v>273</v>
      </c>
    </row>
    <row r="410" spans="1:5" s="11" customFormat="1" x14ac:dyDescent="0.45">
      <c r="A410" s="9" t="s">
        <v>951</v>
      </c>
      <c r="B410" s="8" t="s">
        <v>953</v>
      </c>
      <c r="C410" s="10" t="s">
        <v>3</v>
      </c>
      <c r="D410" s="10">
        <v>1</v>
      </c>
      <c r="E410" s="8">
        <v>303</v>
      </c>
    </row>
    <row r="411" spans="1:5" s="11" customFormat="1" x14ac:dyDescent="0.45">
      <c r="A411" s="9" t="s">
        <v>951</v>
      </c>
      <c r="B411" s="8" t="s">
        <v>953</v>
      </c>
      <c r="C411" s="10" t="s">
        <v>3</v>
      </c>
      <c r="D411" s="10">
        <v>1</v>
      </c>
      <c r="E411" s="8">
        <v>293</v>
      </c>
    </row>
    <row r="412" spans="1:5" s="11" customFormat="1" x14ac:dyDescent="0.45">
      <c r="A412" s="9" t="s">
        <v>951</v>
      </c>
      <c r="B412" s="8" t="s">
        <v>953</v>
      </c>
      <c r="C412" s="10" t="s">
        <v>3</v>
      </c>
      <c r="D412" s="10">
        <v>1</v>
      </c>
      <c r="E412" s="8">
        <v>287</v>
      </c>
    </row>
    <row r="413" spans="1:5" s="11" customFormat="1" x14ac:dyDescent="0.45">
      <c r="A413" s="9" t="s">
        <v>951</v>
      </c>
      <c r="B413" s="8" t="s">
        <v>953</v>
      </c>
      <c r="C413" s="10" t="s">
        <v>3</v>
      </c>
      <c r="D413" s="10">
        <v>1</v>
      </c>
      <c r="E413" s="8">
        <v>308</v>
      </c>
    </row>
    <row r="414" spans="1:5" s="11" customFormat="1" x14ac:dyDescent="0.45">
      <c r="A414" s="9" t="s">
        <v>951</v>
      </c>
      <c r="B414" s="8" t="s">
        <v>953</v>
      </c>
      <c r="C414" s="10" t="s">
        <v>3</v>
      </c>
      <c r="D414" s="10">
        <v>1</v>
      </c>
      <c r="E414" s="8">
        <v>270</v>
      </c>
    </row>
    <row r="415" spans="1:5" s="11" customFormat="1" x14ac:dyDescent="0.45">
      <c r="A415" s="9" t="s">
        <v>951</v>
      </c>
      <c r="B415" s="8" t="s">
        <v>953</v>
      </c>
      <c r="C415" s="10" t="s">
        <v>3</v>
      </c>
      <c r="D415" s="10">
        <v>1</v>
      </c>
      <c r="E415" s="8">
        <v>304</v>
      </c>
    </row>
    <row r="416" spans="1:5" s="11" customFormat="1" x14ac:dyDescent="0.45">
      <c r="A416" s="9" t="s">
        <v>951</v>
      </c>
      <c r="B416" s="8" t="s">
        <v>953</v>
      </c>
      <c r="C416" s="10" t="s">
        <v>3</v>
      </c>
      <c r="D416" s="10">
        <v>1</v>
      </c>
      <c r="E416" s="8">
        <v>302</v>
      </c>
    </row>
    <row r="417" spans="1:5" s="11" customFormat="1" x14ac:dyDescent="0.45">
      <c r="A417" s="9" t="s">
        <v>951</v>
      </c>
      <c r="B417" s="8" t="s">
        <v>953</v>
      </c>
      <c r="C417" s="10" t="s">
        <v>3</v>
      </c>
      <c r="D417" s="10">
        <v>1</v>
      </c>
      <c r="E417" s="8">
        <v>299</v>
      </c>
    </row>
    <row r="418" spans="1:5" s="11" customFormat="1" x14ac:dyDescent="0.45">
      <c r="A418" s="9" t="s">
        <v>951</v>
      </c>
      <c r="B418" s="8" t="s">
        <v>953</v>
      </c>
      <c r="C418" s="10" t="s">
        <v>3</v>
      </c>
      <c r="D418" s="10">
        <v>1</v>
      </c>
      <c r="E418" s="8">
        <v>260</v>
      </c>
    </row>
    <row r="419" spans="1:5" s="11" customFormat="1" x14ac:dyDescent="0.45">
      <c r="A419" s="9" t="s">
        <v>951</v>
      </c>
      <c r="B419" s="8" t="s">
        <v>953</v>
      </c>
      <c r="C419" s="10" t="s">
        <v>3</v>
      </c>
      <c r="D419" s="10">
        <v>1</v>
      </c>
      <c r="E419" s="8">
        <v>296</v>
      </c>
    </row>
    <row r="420" spans="1:5" s="11" customFormat="1" x14ac:dyDescent="0.45">
      <c r="A420" s="9" t="s">
        <v>951</v>
      </c>
      <c r="B420" s="8" t="s">
        <v>953</v>
      </c>
      <c r="C420" s="10" t="s">
        <v>3</v>
      </c>
      <c r="D420" s="10">
        <v>1</v>
      </c>
      <c r="E420" s="8">
        <v>259</v>
      </c>
    </row>
    <row r="421" spans="1:5" s="11" customFormat="1" x14ac:dyDescent="0.45">
      <c r="A421" s="9" t="s">
        <v>951</v>
      </c>
      <c r="B421" s="8" t="s">
        <v>953</v>
      </c>
      <c r="C421" s="10" t="s">
        <v>3</v>
      </c>
      <c r="D421" s="10">
        <v>1</v>
      </c>
      <c r="E421" s="8">
        <v>291</v>
      </c>
    </row>
    <row r="422" spans="1:5" s="11" customFormat="1" x14ac:dyDescent="0.45">
      <c r="A422" s="9" t="s">
        <v>951</v>
      </c>
      <c r="B422" s="8" t="s">
        <v>953</v>
      </c>
      <c r="C422" s="10" t="s">
        <v>3</v>
      </c>
      <c r="D422" s="10">
        <v>1</v>
      </c>
      <c r="E422" s="8">
        <v>278</v>
      </c>
    </row>
    <row r="423" spans="1:5" s="11" customFormat="1" x14ac:dyDescent="0.45">
      <c r="A423" s="9" t="s">
        <v>951</v>
      </c>
      <c r="B423" s="8" t="s">
        <v>953</v>
      </c>
      <c r="C423" s="10" t="s">
        <v>3</v>
      </c>
      <c r="D423" s="10">
        <v>1</v>
      </c>
      <c r="E423" s="8">
        <v>283</v>
      </c>
    </row>
    <row r="424" spans="1:5" s="11" customFormat="1" x14ac:dyDescent="0.45">
      <c r="A424" s="9" t="s">
        <v>955</v>
      </c>
      <c r="B424" s="8"/>
      <c r="C424" s="10" t="s">
        <v>3</v>
      </c>
      <c r="D424" s="10">
        <v>1</v>
      </c>
      <c r="E424" s="8"/>
    </row>
    <row r="425" spans="1:5" s="11" customFormat="1" x14ac:dyDescent="0.45">
      <c r="A425" s="9" t="s">
        <v>1154</v>
      </c>
      <c r="B425" s="8" t="s">
        <v>1155</v>
      </c>
      <c r="C425" s="10" t="s">
        <v>3</v>
      </c>
      <c r="D425" s="10">
        <v>1</v>
      </c>
      <c r="E425" s="8"/>
    </row>
    <row r="426" spans="1:5" s="11" customFormat="1" x14ac:dyDescent="0.45">
      <c r="A426" s="9" t="s">
        <v>1158</v>
      </c>
      <c r="B426" s="8" t="s">
        <v>1159</v>
      </c>
      <c r="C426" s="10" t="s">
        <v>422</v>
      </c>
      <c r="D426" s="10">
        <v>1</v>
      </c>
      <c r="E426" s="8"/>
    </row>
    <row r="427" spans="1:5" s="11" customFormat="1" x14ac:dyDescent="0.45">
      <c r="A427" s="9" t="s">
        <v>1166</v>
      </c>
      <c r="B427" s="8" t="s">
        <v>1167</v>
      </c>
      <c r="C427" s="10" t="s">
        <v>3</v>
      </c>
      <c r="D427" s="10">
        <v>1</v>
      </c>
      <c r="E427" s="8"/>
    </row>
    <row r="428" spans="1:5" s="11" customFormat="1" x14ac:dyDescent="0.45">
      <c r="A428" s="9" t="s">
        <v>738</v>
      </c>
      <c r="B428" s="8" t="s">
        <v>935</v>
      </c>
      <c r="C428" s="10" t="s">
        <v>3</v>
      </c>
      <c r="D428" s="10">
        <v>1</v>
      </c>
      <c r="E428" s="8">
        <v>8005321</v>
      </c>
    </row>
    <row r="429" spans="1:5" s="11" customFormat="1" x14ac:dyDescent="0.45">
      <c r="A429" s="9" t="s">
        <v>738</v>
      </c>
      <c r="B429" s="8" t="s">
        <v>935</v>
      </c>
      <c r="C429" s="10" t="s">
        <v>3</v>
      </c>
      <c r="D429" s="10">
        <v>1</v>
      </c>
      <c r="E429" s="8">
        <v>80800519</v>
      </c>
    </row>
    <row r="430" spans="1:5" s="11" customFormat="1" x14ac:dyDescent="0.45">
      <c r="A430" s="9" t="s">
        <v>738</v>
      </c>
      <c r="B430" s="8" t="s">
        <v>935</v>
      </c>
      <c r="C430" s="10" t="s">
        <v>3</v>
      </c>
      <c r="D430" s="10">
        <v>1</v>
      </c>
      <c r="E430" s="8">
        <v>8045342</v>
      </c>
    </row>
    <row r="431" spans="1:5" s="11" customFormat="1" x14ac:dyDescent="0.45">
      <c r="A431" s="9" t="s">
        <v>738</v>
      </c>
      <c r="B431" s="8" t="s">
        <v>935</v>
      </c>
      <c r="C431" s="10" t="s">
        <v>3</v>
      </c>
      <c r="D431" s="10">
        <v>1</v>
      </c>
      <c r="E431" s="8">
        <v>8067573</v>
      </c>
    </row>
    <row r="432" spans="1:5" s="11" customFormat="1" x14ac:dyDescent="0.45">
      <c r="A432" s="9" t="s">
        <v>738</v>
      </c>
      <c r="B432" s="8" t="s">
        <v>935</v>
      </c>
      <c r="C432" s="10" t="s">
        <v>3</v>
      </c>
      <c r="D432" s="10">
        <v>1</v>
      </c>
      <c r="E432" s="8">
        <v>10287811</v>
      </c>
    </row>
    <row r="433" spans="1:5" s="11" customFormat="1" x14ac:dyDescent="0.45">
      <c r="A433" s="9" t="s">
        <v>738</v>
      </c>
      <c r="B433" s="8" t="s">
        <v>935</v>
      </c>
      <c r="C433" s="10" t="s">
        <v>3</v>
      </c>
      <c r="D433" s="10">
        <v>1</v>
      </c>
      <c r="E433" s="8">
        <v>80222224</v>
      </c>
    </row>
    <row r="434" spans="1:5" s="11" customFormat="1" x14ac:dyDescent="0.45">
      <c r="A434" s="9" t="s">
        <v>948</v>
      </c>
      <c r="B434" s="8"/>
      <c r="C434" s="10" t="s">
        <v>3</v>
      </c>
      <c r="D434" s="10">
        <v>2</v>
      </c>
      <c r="E434" s="8"/>
    </row>
    <row r="435" spans="1:5" x14ac:dyDescent="0.55000000000000004">
      <c r="A435" s="9" t="s">
        <v>488</v>
      </c>
      <c r="B435" s="8"/>
      <c r="C435" s="10" t="s">
        <v>3</v>
      </c>
      <c r="D435" s="10" t="s">
        <v>489</v>
      </c>
      <c r="E435" s="8"/>
    </row>
    <row r="436" spans="1:5" ht="29.25" customHeight="1" x14ac:dyDescent="0.55000000000000004">
      <c r="A436" s="9" t="s">
        <v>514</v>
      </c>
      <c r="B436" s="8" t="s">
        <v>515</v>
      </c>
      <c r="C436" s="10" t="s">
        <v>3</v>
      </c>
      <c r="D436" s="10" t="s">
        <v>489</v>
      </c>
      <c r="E436" s="8"/>
    </row>
    <row r="437" spans="1:5" s="11" customFormat="1" ht="71.25" customHeight="1" x14ac:dyDescent="0.45">
      <c r="A437" s="52" t="s">
        <v>3353</v>
      </c>
      <c r="B437" s="52"/>
      <c r="C437" s="52"/>
      <c r="D437" s="52"/>
      <c r="E437" s="52"/>
    </row>
    <row r="449" s="37" customFormat="1" x14ac:dyDescent="0.55000000000000004"/>
    <row r="450" s="37" customFormat="1" x14ac:dyDescent="0.55000000000000004"/>
    <row r="451" s="37" customFormat="1" x14ac:dyDescent="0.55000000000000004"/>
    <row r="452" s="37" customFormat="1" x14ac:dyDescent="0.55000000000000004"/>
    <row r="453" s="37" customFormat="1" x14ac:dyDescent="0.55000000000000004"/>
    <row r="454" s="37" customFormat="1" x14ac:dyDescent="0.55000000000000004"/>
    <row r="455" s="37" customFormat="1" x14ac:dyDescent="0.55000000000000004"/>
    <row r="456" s="37" customFormat="1" x14ac:dyDescent="0.55000000000000004"/>
    <row r="457" s="37" customFormat="1" x14ac:dyDescent="0.55000000000000004"/>
    <row r="458" s="37" customFormat="1" x14ac:dyDescent="0.55000000000000004"/>
    <row r="459" s="37" customFormat="1" x14ac:dyDescent="0.55000000000000004"/>
    <row r="460" s="37" customFormat="1" x14ac:dyDescent="0.55000000000000004"/>
    <row r="461" s="37" customFormat="1" x14ac:dyDescent="0.55000000000000004"/>
    <row r="462" s="37" customFormat="1" x14ac:dyDescent="0.55000000000000004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scale="90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C194" zoomScaleNormal="100" workbookViewId="0">
      <selection activeCell="F194" sqref="F1:F1048576"/>
    </sheetView>
  </sheetViews>
  <sheetFormatPr defaultColWidth="11.5546875" defaultRowHeight="12.6" x14ac:dyDescent="0.45"/>
  <cols>
    <col min="1" max="1" width="45.71875" style="24" bestFit="1" customWidth="1"/>
    <col min="2" max="2" width="28.71875" style="34" hidden="1" customWidth="1"/>
    <col min="3" max="3" width="11.5546875" style="47" bestFit="1" customWidth="1"/>
    <col min="4" max="4" width="9.5546875" style="47" bestFit="1" customWidth="1"/>
    <col min="5" max="5" width="18.71875" style="34" bestFit="1" customWidth="1"/>
    <col min="6" max="16384" width="11.5546875" style="24"/>
  </cols>
  <sheetData>
    <row r="1" spans="1:5" s="1" customFormat="1" ht="14.1" customHeight="1" x14ac:dyDescent="0.5">
      <c r="A1" s="57" t="s">
        <v>2600</v>
      </c>
      <c r="B1" s="58"/>
      <c r="C1" s="58"/>
      <c r="D1" s="58"/>
      <c r="E1" s="58"/>
    </row>
    <row r="2" spans="1:5" s="1" customFormat="1" ht="14.1" customHeight="1" x14ac:dyDescent="0.5">
      <c r="A2" s="59"/>
      <c r="B2" s="60"/>
      <c r="C2" s="60"/>
      <c r="D2" s="60"/>
      <c r="E2" s="60"/>
    </row>
    <row r="3" spans="1:5" s="1" customFormat="1" ht="14.1" customHeight="1" x14ac:dyDescent="0.5">
      <c r="A3" s="59" t="s">
        <v>2605</v>
      </c>
      <c r="B3" s="60"/>
      <c r="C3" s="60"/>
      <c r="D3" s="60"/>
      <c r="E3" s="60"/>
    </row>
    <row r="4" spans="1:5" s="1" customFormat="1" ht="14.1" customHeight="1" x14ac:dyDescent="0.5">
      <c r="A4" s="59"/>
      <c r="B4" s="60"/>
      <c r="C4" s="60"/>
      <c r="D4" s="60"/>
      <c r="E4" s="60"/>
    </row>
    <row r="5" spans="1:5" s="1" customFormat="1" ht="30" x14ac:dyDescent="0.5">
      <c r="A5" s="23" t="s">
        <v>2593</v>
      </c>
      <c r="B5" s="23" t="s">
        <v>2594</v>
      </c>
      <c r="C5" s="23" t="s">
        <v>2595</v>
      </c>
      <c r="D5" s="23" t="s">
        <v>2596</v>
      </c>
      <c r="E5" s="23"/>
    </row>
    <row r="6" spans="1:5" s="1" customFormat="1" ht="15" x14ac:dyDescent="0.5">
      <c r="A6" s="23" t="s">
        <v>0</v>
      </c>
      <c r="B6" s="23" t="s">
        <v>2597</v>
      </c>
      <c r="C6" s="23" t="s">
        <v>1</v>
      </c>
      <c r="D6" s="23" t="s">
        <v>2598</v>
      </c>
      <c r="E6" s="23" t="s">
        <v>2599</v>
      </c>
    </row>
    <row r="7" spans="1:5" ht="15.3" x14ac:dyDescent="0.45">
      <c r="A7" s="31" t="s">
        <v>385</v>
      </c>
      <c r="B7" s="32"/>
      <c r="C7" s="7" t="s">
        <v>3</v>
      </c>
      <c r="D7" s="7">
        <v>5</v>
      </c>
      <c r="E7" s="32"/>
    </row>
    <row r="8" spans="1:5" ht="15.3" x14ac:dyDescent="0.45">
      <c r="A8" s="73" t="s">
        <v>972</v>
      </c>
      <c r="B8" s="69"/>
      <c r="C8" s="67" t="s">
        <v>740</v>
      </c>
      <c r="D8" s="67">
        <v>11</v>
      </c>
      <c r="E8" s="69"/>
    </row>
    <row r="9" spans="1:5" ht="15.3" x14ac:dyDescent="0.45">
      <c r="A9" s="73" t="s">
        <v>384</v>
      </c>
      <c r="B9" s="69"/>
      <c r="C9" s="67" t="s">
        <v>3</v>
      </c>
      <c r="D9" s="67">
        <v>3</v>
      </c>
      <c r="E9" s="69"/>
    </row>
    <row r="10" spans="1:5" ht="15.3" x14ac:dyDescent="0.45">
      <c r="A10" s="73" t="s">
        <v>971</v>
      </c>
      <c r="B10" s="69">
        <v>672958</v>
      </c>
      <c r="C10" s="67" t="s">
        <v>740</v>
      </c>
      <c r="D10" s="67">
        <v>3</v>
      </c>
      <c r="E10" s="69"/>
    </row>
    <row r="11" spans="1:5" ht="15.3" x14ac:dyDescent="0.45">
      <c r="A11" s="31" t="s">
        <v>379</v>
      </c>
      <c r="B11" s="32"/>
      <c r="C11" s="7" t="s">
        <v>3</v>
      </c>
      <c r="D11" s="7">
        <v>10</v>
      </c>
      <c r="E11" s="32"/>
    </row>
    <row r="12" spans="1:5" ht="15.3" x14ac:dyDescent="0.45">
      <c r="A12" s="31" t="s">
        <v>312</v>
      </c>
      <c r="B12" s="32" t="s">
        <v>313</v>
      </c>
      <c r="C12" s="7" t="s">
        <v>3</v>
      </c>
      <c r="D12" s="7">
        <v>69</v>
      </c>
      <c r="E12" s="32"/>
    </row>
    <row r="13" spans="1:5" ht="15.3" x14ac:dyDescent="0.45">
      <c r="A13" s="31" t="s">
        <v>327</v>
      </c>
      <c r="B13" s="32"/>
      <c r="C13" s="7" t="s">
        <v>3</v>
      </c>
      <c r="D13" s="7">
        <v>171</v>
      </c>
      <c r="E13" s="32"/>
    </row>
    <row r="14" spans="1:5" ht="15.3" x14ac:dyDescent="0.45">
      <c r="A14" s="31" t="s">
        <v>361</v>
      </c>
      <c r="B14" s="32" t="s">
        <v>362</v>
      </c>
      <c r="C14" s="7" t="s">
        <v>3</v>
      </c>
      <c r="D14" s="7">
        <v>22</v>
      </c>
      <c r="E14" s="32"/>
    </row>
    <row r="15" spans="1:5" ht="15.3" x14ac:dyDescent="0.45">
      <c r="A15" s="31" t="s">
        <v>377</v>
      </c>
      <c r="B15" s="32" t="s">
        <v>378</v>
      </c>
      <c r="C15" s="7" t="s">
        <v>3</v>
      </c>
      <c r="D15" s="7">
        <v>5</v>
      </c>
      <c r="E15" s="33"/>
    </row>
    <row r="16" spans="1:5" ht="15.3" x14ac:dyDescent="0.45">
      <c r="A16" s="31" t="s">
        <v>964</v>
      </c>
      <c r="B16" s="32"/>
      <c r="C16" s="7" t="s">
        <v>3</v>
      </c>
      <c r="D16" s="7">
        <v>478</v>
      </c>
      <c r="E16" s="32"/>
    </row>
    <row r="17" spans="1:5" ht="15.3" x14ac:dyDescent="0.45">
      <c r="A17" s="31" t="s">
        <v>956</v>
      </c>
      <c r="B17" s="32" t="s">
        <v>957</v>
      </c>
      <c r="C17" s="7" t="s">
        <v>3</v>
      </c>
      <c r="D17" s="7">
        <v>438</v>
      </c>
      <c r="E17" s="32"/>
    </row>
    <row r="18" spans="1:5" ht="15.3" x14ac:dyDescent="0.45">
      <c r="A18" s="31" t="s">
        <v>960</v>
      </c>
      <c r="B18" s="32" t="s">
        <v>961</v>
      </c>
      <c r="C18" s="7" t="s">
        <v>3</v>
      </c>
      <c r="D18" s="7">
        <v>418</v>
      </c>
      <c r="E18" s="32"/>
    </row>
    <row r="19" spans="1:5" ht="15.3" x14ac:dyDescent="0.45">
      <c r="A19" s="31" t="s">
        <v>334</v>
      </c>
      <c r="B19" s="32"/>
      <c r="C19" s="7" t="s">
        <v>3</v>
      </c>
      <c r="D19" s="7">
        <v>10</v>
      </c>
      <c r="E19" s="33"/>
    </row>
    <row r="20" spans="1:5" ht="15.3" x14ac:dyDescent="0.45">
      <c r="A20" s="31" t="s">
        <v>958</v>
      </c>
      <c r="B20" s="32" t="s">
        <v>959</v>
      </c>
      <c r="C20" s="7" t="s">
        <v>3</v>
      </c>
      <c r="D20" s="7">
        <v>282</v>
      </c>
      <c r="E20" s="32"/>
    </row>
    <row r="21" spans="1:5" ht="15.3" x14ac:dyDescent="0.45">
      <c r="A21" s="31" t="s">
        <v>351</v>
      </c>
      <c r="B21" s="32" t="s">
        <v>352</v>
      </c>
      <c r="C21" s="7" t="s">
        <v>3</v>
      </c>
      <c r="D21" s="7">
        <v>20</v>
      </c>
      <c r="E21" s="32"/>
    </row>
    <row r="22" spans="1:5" ht="15.3" x14ac:dyDescent="0.45">
      <c r="A22" s="31" t="s">
        <v>333</v>
      </c>
      <c r="B22" s="32"/>
      <c r="C22" s="7" t="s">
        <v>3</v>
      </c>
      <c r="D22" s="7">
        <v>14</v>
      </c>
      <c r="E22" s="32"/>
    </row>
    <row r="23" spans="1:5" ht="15.3" x14ac:dyDescent="0.45">
      <c r="A23" s="31" t="s">
        <v>353</v>
      </c>
      <c r="B23" s="32" t="s">
        <v>354</v>
      </c>
      <c r="C23" s="7" t="s">
        <v>3</v>
      </c>
      <c r="D23" s="7">
        <v>14</v>
      </c>
      <c r="E23" s="32"/>
    </row>
    <row r="24" spans="1:5" ht="15.3" x14ac:dyDescent="0.45">
      <c r="A24" s="31" t="s">
        <v>982</v>
      </c>
      <c r="B24" s="33" t="s">
        <v>983</v>
      </c>
      <c r="C24" s="7" t="s">
        <v>3</v>
      </c>
      <c r="D24" s="7">
        <v>1</v>
      </c>
      <c r="E24" s="33" t="s">
        <v>984</v>
      </c>
    </row>
    <row r="25" spans="1:5" ht="15.3" x14ac:dyDescent="0.45">
      <c r="A25" s="31" t="s">
        <v>1081</v>
      </c>
      <c r="B25" s="32"/>
      <c r="C25" s="7" t="s">
        <v>3</v>
      </c>
      <c r="D25" s="7">
        <v>2</v>
      </c>
      <c r="E25" s="32"/>
    </row>
    <row r="26" spans="1:5" ht="15.3" x14ac:dyDescent="0.45">
      <c r="A26" s="31" t="s">
        <v>1082</v>
      </c>
      <c r="B26" s="32"/>
      <c r="C26" s="7" t="s">
        <v>3</v>
      </c>
      <c r="D26" s="7">
        <v>2</v>
      </c>
      <c r="E26" s="32"/>
    </row>
    <row r="27" spans="1:5" ht="15.3" x14ac:dyDescent="0.45">
      <c r="A27" s="31" t="s">
        <v>962</v>
      </c>
      <c r="B27" s="32" t="s">
        <v>963</v>
      </c>
      <c r="C27" s="7" t="s">
        <v>3</v>
      </c>
      <c r="D27" s="7">
        <v>191</v>
      </c>
      <c r="E27" s="32"/>
    </row>
    <row r="28" spans="1:5" ht="15.3" x14ac:dyDescent="0.45">
      <c r="A28" s="31" t="s">
        <v>349</v>
      </c>
      <c r="B28" s="32" t="s">
        <v>350</v>
      </c>
      <c r="C28" s="7" t="s">
        <v>3</v>
      </c>
      <c r="D28" s="7">
        <v>19</v>
      </c>
      <c r="E28" s="32"/>
    </row>
    <row r="29" spans="1:5" ht="15.3" x14ac:dyDescent="0.45">
      <c r="A29" s="31" t="s">
        <v>980</v>
      </c>
      <c r="B29" s="32"/>
      <c r="C29" s="7" t="s">
        <v>3</v>
      </c>
      <c r="D29" s="7">
        <v>183</v>
      </c>
      <c r="E29" s="32"/>
    </row>
    <row r="30" spans="1:5" ht="15.3" x14ac:dyDescent="0.45">
      <c r="A30" s="31" t="s">
        <v>1079</v>
      </c>
      <c r="B30" s="32"/>
      <c r="C30" s="7" t="s">
        <v>3</v>
      </c>
      <c r="D30" s="7">
        <v>36</v>
      </c>
      <c r="E30" s="32"/>
    </row>
    <row r="31" spans="1:5" ht="15.3" x14ac:dyDescent="0.45">
      <c r="A31" s="31" t="s">
        <v>357</v>
      </c>
      <c r="B31" s="32" t="s">
        <v>358</v>
      </c>
      <c r="C31" s="7" t="s">
        <v>3</v>
      </c>
      <c r="D31" s="7">
        <v>3</v>
      </c>
      <c r="E31" s="32"/>
    </row>
    <row r="32" spans="1:5" ht="15.3" x14ac:dyDescent="0.45">
      <c r="A32" s="31" t="s">
        <v>363</v>
      </c>
      <c r="B32" s="32" t="s">
        <v>364</v>
      </c>
      <c r="C32" s="7" t="s">
        <v>3</v>
      </c>
      <c r="D32" s="7">
        <v>2</v>
      </c>
      <c r="E32" s="32"/>
    </row>
    <row r="33" spans="1:5" ht="15.3" x14ac:dyDescent="0.45">
      <c r="A33" s="31" t="s">
        <v>380</v>
      </c>
      <c r="B33" s="32" t="s">
        <v>354</v>
      </c>
      <c r="C33" s="7" t="s">
        <v>3</v>
      </c>
      <c r="D33" s="7">
        <v>10</v>
      </c>
      <c r="E33" s="32"/>
    </row>
    <row r="34" spans="1:5" ht="15.3" x14ac:dyDescent="0.45">
      <c r="A34" s="31" t="s">
        <v>355</v>
      </c>
      <c r="B34" s="32" t="s">
        <v>356</v>
      </c>
      <c r="C34" s="7" t="s">
        <v>3</v>
      </c>
      <c r="D34" s="7">
        <v>3</v>
      </c>
      <c r="E34" s="32"/>
    </row>
    <row r="35" spans="1:5" ht="15.3" x14ac:dyDescent="0.45">
      <c r="A35" s="31" t="s">
        <v>391</v>
      </c>
      <c r="B35" s="32"/>
      <c r="C35" s="7" t="s">
        <v>3</v>
      </c>
      <c r="D35" s="7">
        <v>3</v>
      </c>
      <c r="E35" s="32"/>
    </row>
    <row r="36" spans="1:5" ht="15.3" x14ac:dyDescent="0.45">
      <c r="A36" s="31" t="s">
        <v>408</v>
      </c>
      <c r="B36" s="32" t="s">
        <v>410</v>
      </c>
      <c r="C36" s="7" t="s">
        <v>3</v>
      </c>
      <c r="D36" s="7">
        <v>3</v>
      </c>
      <c r="E36" s="32"/>
    </row>
    <row r="37" spans="1:5" ht="15.3" x14ac:dyDescent="0.45">
      <c r="A37" s="31" t="s">
        <v>975</v>
      </c>
      <c r="B37" s="32" t="s">
        <v>976</v>
      </c>
      <c r="C37" s="7" t="s">
        <v>3</v>
      </c>
      <c r="D37" s="7">
        <v>120</v>
      </c>
      <c r="E37" s="32"/>
    </row>
    <row r="38" spans="1:5" ht="15.3" x14ac:dyDescent="0.45">
      <c r="A38" s="31" t="s">
        <v>286</v>
      </c>
      <c r="B38" s="32"/>
      <c r="C38" s="7" t="s">
        <v>3</v>
      </c>
      <c r="D38" s="7">
        <v>10</v>
      </c>
      <c r="E38" s="32"/>
    </row>
    <row r="39" spans="1:5" ht="15.3" x14ac:dyDescent="0.45">
      <c r="A39" s="31" t="s">
        <v>326</v>
      </c>
      <c r="B39" s="32"/>
      <c r="C39" s="7" t="s">
        <v>3</v>
      </c>
      <c r="D39" s="7">
        <v>100</v>
      </c>
      <c r="E39" s="32"/>
    </row>
    <row r="40" spans="1:5" ht="15.3" x14ac:dyDescent="0.45">
      <c r="A40" s="31" t="s">
        <v>375</v>
      </c>
      <c r="B40" s="32" t="s">
        <v>376</v>
      </c>
      <c r="C40" s="7" t="s">
        <v>3</v>
      </c>
      <c r="D40" s="7">
        <v>2</v>
      </c>
      <c r="E40" s="33"/>
    </row>
    <row r="41" spans="1:5" ht="15.3" x14ac:dyDescent="0.45">
      <c r="A41" s="31" t="s">
        <v>390</v>
      </c>
      <c r="B41" s="32"/>
      <c r="C41" s="7" t="s">
        <v>3</v>
      </c>
      <c r="D41" s="7">
        <v>1</v>
      </c>
      <c r="E41" s="32">
        <v>53</v>
      </c>
    </row>
    <row r="42" spans="1:5" ht="15.3" x14ac:dyDescent="0.45">
      <c r="A42" s="31" t="s">
        <v>390</v>
      </c>
      <c r="B42" s="32"/>
      <c r="C42" s="7" t="s">
        <v>3</v>
      </c>
      <c r="D42" s="7">
        <v>1</v>
      </c>
      <c r="E42" s="32">
        <v>682</v>
      </c>
    </row>
    <row r="43" spans="1:5" ht="15.3" x14ac:dyDescent="0.45">
      <c r="A43" s="31" t="s">
        <v>390</v>
      </c>
      <c r="B43" s="32"/>
      <c r="C43" s="7" t="s">
        <v>3</v>
      </c>
      <c r="D43" s="7">
        <v>1</v>
      </c>
      <c r="E43" s="32">
        <v>669</v>
      </c>
    </row>
    <row r="44" spans="1:5" ht="15.3" x14ac:dyDescent="0.45">
      <c r="A44" s="31" t="s">
        <v>390</v>
      </c>
      <c r="B44" s="32"/>
      <c r="C44" s="7" t="s">
        <v>3</v>
      </c>
      <c r="D44" s="7">
        <v>1</v>
      </c>
      <c r="E44" s="32">
        <v>621</v>
      </c>
    </row>
    <row r="45" spans="1:5" ht="15.3" x14ac:dyDescent="0.45">
      <c r="A45" s="31" t="s">
        <v>390</v>
      </c>
      <c r="B45" s="32"/>
      <c r="C45" s="7" t="s">
        <v>3</v>
      </c>
      <c r="D45" s="7">
        <v>1</v>
      </c>
      <c r="E45" s="32">
        <v>612</v>
      </c>
    </row>
    <row r="46" spans="1:5" ht="15.3" x14ac:dyDescent="0.45">
      <c r="A46" s="31" t="s">
        <v>390</v>
      </c>
      <c r="B46" s="32"/>
      <c r="C46" s="7" t="s">
        <v>3</v>
      </c>
      <c r="D46" s="7">
        <v>1</v>
      </c>
      <c r="E46" s="32">
        <v>55</v>
      </c>
    </row>
    <row r="47" spans="1:5" ht="15.3" x14ac:dyDescent="0.45">
      <c r="A47" s="31" t="s">
        <v>390</v>
      </c>
      <c r="B47" s="32"/>
      <c r="C47" s="7" t="s">
        <v>3</v>
      </c>
      <c r="D47" s="7">
        <v>1</v>
      </c>
      <c r="E47" s="32">
        <v>39</v>
      </c>
    </row>
    <row r="48" spans="1:5" ht="15.3" x14ac:dyDescent="0.45">
      <c r="A48" s="31" t="s">
        <v>1080</v>
      </c>
      <c r="B48" s="32"/>
      <c r="C48" s="7" t="s">
        <v>3</v>
      </c>
      <c r="D48" s="7">
        <v>1</v>
      </c>
      <c r="E48" s="32"/>
    </row>
    <row r="49" spans="1:5" ht="15.3" x14ac:dyDescent="0.45">
      <c r="A49" s="31" t="s">
        <v>370</v>
      </c>
      <c r="B49" s="32" t="s">
        <v>367</v>
      </c>
      <c r="C49" s="7" t="s">
        <v>3</v>
      </c>
      <c r="D49" s="7">
        <v>6</v>
      </c>
      <c r="E49" s="32"/>
    </row>
    <row r="50" spans="1:5" ht="15.3" x14ac:dyDescent="0.45">
      <c r="A50" s="31" t="s">
        <v>373</v>
      </c>
      <c r="B50" s="32" t="s">
        <v>374</v>
      </c>
      <c r="C50" s="7" t="s">
        <v>3</v>
      </c>
      <c r="D50" s="7">
        <v>6</v>
      </c>
      <c r="E50" s="32"/>
    </row>
    <row r="51" spans="1:5" ht="15.3" x14ac:dyDescent="0.45">
      <c r="A51" s="31" t="s">
        <v>407</v>
      </c>
      <c r="B51" s="32" t="s">
        <v>409</v>
      </c>
      <c r="C51" s="7" t="s">
        <v>3</v>
      </c>
      <c r="D51" s="7">
        <v>2</v>
      </c>
      <c r="E51" s="32"/>
    </row>
    <row r="52" spans="1:5" ht="15.3" x14ac:dyDescent="0.45">
      <c r="A52" s="31" t="s">
        <v>411</v>
      </c>
      <c r="B52" s="32" t="s">
        <v>412</v>
      </c>
      <c r="C52" s="7" t="s">
        <v>3</v>
      </c>
      <c r="D52" s="7">
        <v>2</v>
      </c>
      <c r="E52" s="32"/>
    </row>
    <row r="53" spans="1:5" ht="15.3" x14ac:dyDescent="0.45">
      <c r="A53" s="31" t="s">
        <v>408</v>
      </c>
      <c r="B53" s="32" t="s">
        <v>413</v>
      </c>
      <c r="C53" s="7" t="s">
        <v>3</v>
      </c>
      <c r="D53" s="7">
        <v>2</v>
      </c>
      <c r="E53" s="32"/>
    </row>
    <row r="54" spans="1:5" ht="15.3" x14ac:dyDescent="0.45">
      <c r="A54" s="31" t="s">
        <v>408</v>
      </c>
      <c r="B54" s="32" t="s">
        <v>414</v>
      </c>
      <c r="C54" s="7" t="s">
        <v>3</v>
      </c>
      <c r="D54" s="7">
        <v>2</v>
      </c>
      <c r="E54" s="32"/>
    </row>
    <row r="55" spans="1:5" ht="15.3" x14ac:dyDescent="0.45">
      <c r="A55" s="31" t="s">
        <v>408</v>
      </c>
      <c r="B55" s="32" t="s">
        <v>1070</v>
      </c>
      <c r="C55" s="7" t="s">
        <v>3</v>
      </c>
      <c r="D55" s="7">
        <v>2</v>
      </c>
      <c r="E55" s="32"/>
    </row>
    <row r="56" spans="1:5" ht="15.3" x14ac:dyDescent="0.45">
      <c r="A56" s="31" t="s">
        <v>311</v>
      </c>
      <c r="B56" s="32"/>
      <c r="C56" s="7" t="s">
        <v>3</v>
      </c>
      <c r="D56" s="7">
        <v>71</v>
      </c>
      <c r="E56" s="32"/>
    </row>
    <row r="57" spans="1:5" ht="15.3" x14ac:dyDescent="0.45">
      <c r="A57" s="31" t="s">
        <v>329</v>
      </c>
      <c r="B57" s="32"/>
      <c r="C57" s="7" t="s">
        <v>3</v>
      </c>
      <c r="D57" s="7">
        <v>35</v>
      </c>
      <c r="E57" s="32"/>
    </row>
    <row r="58" spans="1:5" ht="15.3" x14ac:dyDescent="0.45">
      <c r="A58" s="31" t="s">
        <v>369</v>
      </c>
      <c r="B58" s="32" t="s">
        <v>368</v>
      </c>
      <c r="C58" s="7" t="s">
        <v>3</v>
      </c>
      <c r="D58" s="7">
        <v>14</v>
      </c>
      <c r="E58" s="32"/>
    </row>
    <row r="59" spans="1:5" ht="15.3" x14ac:dyDescent="0.45">
      <c r="A59" s="31" t="s">
        <v>331</v>
      </c>
      <c r="B59" s="32"/>
      <c r="C59" s="7" t="s">
        <v>3</v>
      </c>
      <c r="D59" s="7">
        <v>10</v>
      </c>
      <c r="E59" s="32"/>
    </row>
    <row r="60" spans="1:5" ht="15.3" x14ac:dyDescent="0.45">
      <c r="A60" s="31" t="s">
        <v>338</v>
      </c>
      <c r="B60" s="32"/>
      <c r="C60" s="7" t="s">
        <v>3</v>
      </c>
      <c r="D60" s="7">
        <v>1</v>
      </c>
      <c r="E60" s="33"/>
    </row>
    <row r="61" spans="1:5" ht="15.3" x14ac:dyDescent="0.45">
      <c r="A61" s="31" t="s">
        <v>303</v>
      </c>
      <c r="B61" s="32" t="s">
        <v>304</v>
      </c>
      <c r="C61" s="7" t="s">
        <v>3</v>
      </c>
      <c r="D61" s="7">
        <v>57</v>
      </c>
      <c r="E61" s="32"/>
    </row>
    <row r="62" spans="1:5" ht="15.3" x14ac:dyDescent="0.45">
      <c r="A62" s="31" t="s">
        <v>335</v>
      </c>
      <c r="B62" s="32"/>
      <c r="C62" s="7" t="s">
        <v>3</v>
      </c>
      <c r="D62" s="7">
        <v>28</v>
      </c>
      <c r="E62" s="33"/>
    </row>
    <row r="63" spans="1:5" ht="15.3" x14ac:dyDescent="0.45">
      <c r="A63" s="31" t="s">
        <v>381</v>
      </c>
      <c r="B63" s="32" t="s">
        <v>382</v>
      </c>
      <c r="C63" s="7" t="s">
        <v>3</v>
      </c>
      <c r="D63" s="7">
        <v>11</v>
      </c>
      <c r="E63" s="32"/>
    </row>
    <row r="64" spans="1:5" ht="15.3" x14ac:dyDescent="0.45">
      <c r="A64" s="31" t="s">
        <v>974</v>
      </c>
      <c r="B64" s="35" t="s">
        <v>973</v>
      </c>
      <c r="C64" s="7" t="s">
        <v>3</v>
      </c>
      <c r="D64" s="7">
        <v>52</v>
      </c>
      <c r="E64" s="32"/>
    </row>
    <row r="65" spans="1:5" ht="15.3" x14ac:dyDescent="0.45">
      <c r="A65" s="31" t="s">
        <v>300</v>
      </c>
      <c r="B65" s="32"/>
      <c r="C65" s="7" t="s">
        <v>3</v>
      </c>
      <c r="D65" s="7">
        <v>1</v>
      </c>
      <c r="E65" s="32"/>
    </row>
    <row r="66" spans="1:5" ht="15.3" x14ac:dyDescent="0.45">
      <c r="A66" s="31" t="s">
        <v>315</v>
      </c>
      <c r="B66" s="32"/>
      <c r="C66" s="7" t="s">
        <v>3</v>
      </c>
      <c r="D66" s="7">
        <v>25</v>
      </c>
      <c r="E66" s="32"/>
    </row>
    <row r="67" spans="1:5" ht="15.3" x14ac:dyDescent="0.45">
      <c r="A67" s="31" t="s">
        <v>371</v>
      </c>
      <c r="B67" s="32" t="s">
        <v>372</v>
      </c>
      <c r="C67" s="7" t="s">
        <v>3</v>
      </c>
      <c r="D67" s="7">
        <v>4</v>
      </c>
      <c r="E67" s="32"/>
    </row>
    <row r="68" spans="1:5" ht="15.3" x14ac:dyDescent="0.45">
      <c r="A68" s="31" t="s">
        <v>1078</v>
      </c>
      <c r="B68" s="32" t="s">
        <v>358</v>
      </c>
      <c r="C68" s="7" t="s">
        <v>3</v>
      </c>
      <c r="D68" s="7">
        <v>8</v>
      </c>
      <c r="E68" s="32"/>
    </row>
    <row r="69" spans="1:5" ht="15.3" x14ac:dyDescent="0.45">
      <c r="A69" s="31" t="s">
        <v>365</v>
      </c>
      <c r="B69" s="32" t="s">
        <v>366</v>
      </c>
      <c r="C69" s="7" t="s">
        <v>3</v>
      </c>
      <c r="D69" s="7">
        <v>3</v>
      </c>
      <c r="E69" s="32"/>
    </row>
    <row r="70" spans="1:5" ht="15.3" x14ac:dyDescent="0.45">
      <c r="A70" s="31" t="s">
        <v>317</v>
      </c>
      <c r="B70" s="32"/>
      <c r="C70" s="7" t="s">
        <v>3</v>
      </c>
      <c r="D70" s="7">
        <v>21</v>
      </c>
      <c r="E70" s="32"/>
    </row>
    <row r="71" spans="1:5" ht="15.3" x14ac:dyDescent="0.45">
      <c r="A71" s="31" t="s">
        <v>305</v>
      </c>
      <c r="B71" s="32" t="s">
        <v>306</v>
      </c>
      <c r="C71" s="7" t="s">
        <v>3</v>
      </c>
      <c r="D71" s="7">
        <v>40</v>
      </c>
      <c r="E71" s="32"/>
    </row>
    <row r="72" spans="1:5" ht="15.3" x14ac:dyDescent="0.45">
      <c r="A72" s="31" t="s">
        <v>392</v>
      </c>
      <c r="B72" s="32"/>
      <c r="C72" s="7" t="s">
        <v>3</v>
      </c>
      <c r="D72" s="7">
        <v>1</v>
      </c>
      <c r="E72" s="32"/>
    </row>
    <row r="73" spans="1:5" ht="15.3" x14ac:dyDescent="0.45">
      <c r="A73" s="31" t="s">
        <v>393</v>
      </c>
      <c r="B73" s="32" t="s">
        <v>394</v>
      </c>
      <c r="C73" s="7" t="s">
        <v>3</v>
      </c>
      <c r="D73" s="7">
        <v>1</v>
      </c>
      <c r="E73" s="32"/>
    </row>
    <row r="74" spans="1:5" ht="15.3" x14ac:dyDescent="0.45">
      <c r="A74" s="31" t="s">
        <v>395</v>
      </c>
      <c r="B74" s="32" t="s">
        <v>396</v>
      </c>
      <c r="C74" s="7" t="s">
        <v>3</v>
      </c>
      <c r="D74" s="7">
        <v>1</v>
      </c>
      <c r="E74" s="33" t="s">
        <v>397</v>
      </c>
    </row>
    <row r="75" spans="1:5" ht="15.3" x14ac:dyDescent="0.45">
      <c r="A75" s="31" t="s">
        <v>398</v>
      </c>
      <c r="B75" s="32" t="s">
        <v>399</v>
      </c>
      <c r="C75" s="7" t="s">
        <v>3</v>
      </c>
      <c r="D75" s="7">
        <v>1</v>
      </c>
      <c r="E75" s="32" t="s">
        <v>400</v>
      </c>
    </row>
    <row r="76" spans="1:5" ht="15.3" x14ac:dyDescent="0.45">
      <c r="A76" s="31" t="s">
        <v>401</v>
      </c>
      <c r="B76" s="32" t="s">
        <v>402</v>
      </c>
      <c r="C76" s="7" t="s">
        <v>3</v>
      </c>
      <c r="D76" s="7">
        <v>1</v>
      </c>
      <c r="E76" s="32"/>
    </row>
    <row r="77" spans="1:5" ht="15.3" x14ac:dyDescent="0.45">
      <c r="A77" s="31" t="s">
        <v>403</v>
      </c>
      <c r="B77" s="32" t="s">
        <v>404</v>
      </c>
      <c r="C77" s="7" t="s">
        <v>3</v>
      </c>
      <c r="D77" s="7">
        <v>1</v>
      </c>
      <c r="E77" s="32"/>
    </row>
    <row r="78" spans="1:5" ht="15.3" x14ac:dyDescent="0.45">
      <c r="A78" s="31" t="s">
        <v>405</v>
      </c>
      <c r="B78" s="32" t="s">
        <v>406</v>
      </c>
      <c r="C78" s="7" t="s">
        <v>3</v>
      </c>
      <c r="D78" s="7">
        <v>1</v>
      </c>
      <c r="E78" s="32"/>
    </row>
    <row r="79" spans="1:5" ht="15.3" x14ac:dyDescent="0.45">
      <c r="A79" s="31" t="s">
        <v>401</v>
      </c>
      <c r="B79" s="32" t="s">
        <v>402</v>
      </c>
      <c r="C79" s="7" t="s">
        <v>3</v>
      </c>
      <c r="D79" s="7">
        <v>1</v>
      </c>
      <c r="E79" s="32"/>
    </row>
    <row r="80" spans="1:5" ht="15.3" x14ac:dyDescent="0.45">
      <c r="A80" s="31" t="s">
        <v>1071</v>
      </c>
      <c r="B80" s="32" t="s">
        <v>1072</v>
      </c>
      <c r="C80" s="7" t="s">
        <v>3</v>
      </c>
      <c r="D80" s="7">
        <v>1</v>
      </c>
      <c r="E80" s="32"/>
    </row>
    <row r="81" spans="1:5" ht="15.3" x14ac:dyDescent="0.45">
      <c r="A81" s="31" t="s">
        <v>302</v>
      </c>
      <c r="B81" s="32"/>
      <c r="C81" s="7" t="s">
        <v>3</v>
      </c>
      <c r="D81" s="7">
        <v>32</v>
      </c>
      <c r="E81" s="32"/>
    </row>
    <row r="82" spans="1:5" ht="15.3" x14ac:dyDescent="0.45">
      <c r="A82" s="31" t="s">
        <v>332</v>
      </c>
      <c r="B82" s="32"/>
      <c r="C82" s="7" t="s">
        <v>3</v>
      </c>
      <c r="D82" s="7">
        <v>8</v>
      </c>
      <c r="E82" s="32"/>
    </row>
    <row r="83" spans="1:5" ht="15.3" x14ac:dyDescent="0.45">
      <c r="A83" s="31" t="s">
        <v>288</v>
      </c>
      <c r="B83" s="32" t="s">
        <v>287</v>
      </c>
      <c r="C83" s="7" t="s">
        <v>3</v>
      </c>
      <c r="D83" s="7">
        <v>3</v>
      </c>
      <c r="E83" s="32"/>
    </row>
    <row r="84" spans="1:5" ht="15.3" x14ac:dyDescent="0.45">
      <c r="A84" s="31" t="s">
        <v>291</v>
      </c>
      <c r="B84" s="32"/>
      <c r="C84" s="7" t="s">
        <v>3</v>
      </c>
      <c r="D84" s="7">
        <v>3</v>
      </c>
      <c r="E84" s="32"/>
    </row>
    <row r="85" spans="1:5" ht="15.3" x14ac:dyDescent="0.45">
      <c r="A85" s="31" t="s">
        <v>307</v>
      </c>
      <c r="B85" s="32"/>
      <c r="C85" s="7" t="s">
        <v>115</v>
      </c>
      <c r="D85" s="7">
        <v>3</v>
      </c>
      <c r="E85" s="32"/>
    </row>
    <row r="86" spans="1:5" ht="15.3" x14ac:dyDescent="0.45">
      <c r="A86" s="31" t="s">
        <v>323</v>
      </c>
      <c r="B86" s="32"/>
      <c r="C86" s="7" t="s">
        <v>3</v>
      </c>
      <c r="D86" s="7">
        <v>15</v>
      </c>
      <c r="E86" s="32"/>
    </row>
    <row r="87" spans="1:5" ht="15.3" x14ac:dyDescent="0.45">
      <c r="A87" s="31" t="s">
        <v>359</v>
      </c>
      <c r="B87" s="32" t="s">
        <v>360</v>
      </c>
      <c r="C87" s="7" t="s">
        <v>3</v>
      </c>
      <c r="D87" s="7">
        <v>3</v>
      </c>
      <c r="E87" s="32"/>
    </row>
    <row r="88" spans="1:5" ht="15.3" x14ac:dyDescent="0.45">
      <c r="A88" s="31" t="s">
        <v>336</v>
      </c>
      <c r="B88" s="32"/>
      <c r="C88" s="7" t="s">
        <v>3</v>
      </c>
      <c r="D88" s="7">
        <v>28</v>
      </c>
      <c r="E88" s="33"/>
    </row>
    <row r="89" spans="1:5" ht="15.3" x14ac:dyDescent="0.45">
      <c r="A89" s="31" t="s">
        <v>387</v>
      </c>
      <c r="B89" s="32" t="s">
        <v>388</v>
      </c>
      <c r="C89" s="7" t="s">
        <v>3</v>
      </c>
      <c r="D89" s="7">
        <v>14</v>
      </c>
      <c r="E89" s="32"/>
    </row>
    <row r="90" spans="1:5" ht="15.3" x14ac:dyDescent="0.45">
      <c r="A90" s="31" t="s">
        <v>340</v>
      </c>
      <c r="B90" s="32"/>
      <c r="C90" s="7" t="s">
        <v>3</v>
      </c>
      <c r="D90" s="7">
        <v>5</v>
      </c>
      <c r="E90" s="32"/>
    </row>
    <row r="91" spans="1:5" ht="30.6" x14ac:dyDescent="0.45">
      <c r="A91" s="9" t="s">
        <v>1086</v>
      </c>
      <c r="B91" s="32"/>
      <c r="C91" s="7" t="s">
        <v>3</v>
      </c>
      <c r="D91" s="7">
        <v>10</v>
      </c>
      <c r="E91" s="32"/>
    </row>
    <row r="92" spans="1:5" ht="15.3" x14ac:dyDescent="0.45">
      <c r="A92" s="31" t="s">
        <v>324</v>
      </c>
      <c r="B92" s="32"/>
      <c r="C92" s="7" t="s">
        <v>3</v>
      </c>
      <c r="D92" s="7">
        <v>24</v>
      </c>
      <c r="E92" s="32"/>
    </row>
    <row r="93" spans="1:5" ht="15.3" x14ac:dyDescent="0.45">
      <c r="A93" s="31" t="s">
        <v>310</v>
      </c>
      <c r="B93" s="32"/>
      <c r="C93" s="7" t="s">
        <v>3</v>
      </c>
      <c r="D93" s="7">
        <v>23</v>
      </c>
      <c r="E93" s="32"/>
    </row>
    <row r="94" spans="1:5" ht="15.3" x14ac:dyDescent="0.45">
      <c r="A94" s="31" t="s">
        <v>292</v>
      </c>
      <c r="B94" s="32" t="s">
        <v>293</v>
      </c>
      <c r="C94" s="7" t="s">
        <v>3</v>
      </c>
      <c r="D94" s="7">
        <v>1</v>
      </c>
      <c r="E94" s="32" t="s">
        <v>294</v>
      </c>
    </row>
    <row r="95" spans="1:5" ht="15.3" x14ac:dyDescent="0.45">
      <c r="A95" s="31" t="s">
        <v>292</v>
      </c>
      <c r="B95" s="32" t="s">
        <v>293</v>
      </c>
      <c r="C95" s="7" t="s">
        <v>3</v>
      </c>
      <c r="D95" s="7">
        <v>1</v>
      </c>
      <c r="E95" s="32" t="s">
        <v>295</v>
      </c>
    </row>
    <row r="96" spans="1:5" ht="15.3" x14ac:dyDescent="0.45">
      <c r="A96" s="31" t="s">
        <v>296</v>
      </c>
      <c r="B96" s="32"/>
      <c r="C96" s="7" t="s">
        <v>3</v>
      </c>
      <c r="D96" s="7">
        <v>1</v>
      </c>
      <c r="E96" s="32" t="s">
        <v>297</v>
      </c>
    </row>
    <row r="97" spans="1:5" ht="15.3" x14ac:dyDescent="0.45">
      <c r="A97" s="31" t="s">
        <v>292</v>
      </c>
      <c r="B97" s="32" t="s">
        <v>293</v>
      </c>
      <c r="C97" s="7" t="s">
        <v>3</v>
      </c>
      <c r="D97" s="7">
        <v>1</v>
      </c>
      <c r="E97" s="32" t="s">
        <v>298</v>
      </c>
    </row>
    <row r="98" spans="1:5" ht="15.3" x14ac:dyDescent="0.45">
      <c r="A98" s="31" t="s">
        <v>319</v>
      </c>
      <c r="B98" s="32"/>
      <c r="C98" s="7" t="s">
        <v>3</v>
      </c>
      <c r="D98" s="7">
        <v>10</v>
      </c>
      <c r="E98" s="32"/>
    </row>
    <row r="99" spans="1:5" ht="15.3" x14ac:dyDescent="0.45">
      <c r="A99" s="31" t="s">
        <v>969</v>
      </c>
      <c r="B99" s="32">
        <v>410030213</v>
      </c>
      <c r="C99" s="7" t="s">
        <v>3</v>
      </c>
      <c r="D99" s="7">
        <v>50</v>
      </c>
      <c r="E99" s="32" t="s">
        <v>967</v>
      </c>
    </row>
    <row r="100" spans="1:5" ht="15.3" x14ac:dyDescent="0.45">
      <c r="A100" s="31" t="s">
        <v>436</v>
      </c>
      <c r="B100" s="32">
        <v>237400605</v>
      </c>
      <c r="C100" s="7" t="s">
        <v>3</v>
      </c>
      <c r="D100" s="7">
        <v>50</v>
      </c>
      <c r="E100" s="32" t="s">
        <v>967</v>
      </c>
    </row>
    <row r="101" spans="1:5" ht="15.3" x14ac:dyDescent="0.45">
      <c r="A101" s="31" t="s">
        <v>981</v>
      </c>
      <c r="B101" s="32"/>
      <c r="C101" s="7" t="s">
        <v>3</v>
      </c>
      <c r="D101" s="7">
        <v>2</v>
      </c>
      <c r="E101" s="32"/>
    </row>
    <row r="102" spans="1:5" ht="15.3" x14ac:dyDescent="0.45">
      <c r="A102" s="31" t="s">
        <v>320</v>
      </c>
      <c r="B102" s="32"/>
      <c r="C102" s="7" t="s">
        <v>3</v>
      </c>
      <c r="D102" s="7">
        <v>9</v>
      </c>
      <c r="E102" s="32"/>
    </row>
    <row r="103" spans="1:5" ht="15.3" x14ac:dyDescent="0.45">
      <c r="A103" s="31" t="s">
        <v>966</v>
      </c>
      <c r="B103" s="32">
        <v>34625100</v>
      </c>
      <c r="C103" s="7" t="s">
        <v>3</v>
      </c>
      <c r="D103" s="7">
        <v>45</v>
      </c>
      <c r="E103" s="32" t="s">
        <v>967</v>
      </c>
    </row>
    <row r="104" spans="1:5" ht="15.3" x14ac:dyDescent="0.45">
      <c r="A104" s="31" t="s">
        <v>309</v>
      </c>
      <c r="B104" s="32"/>
      <c r="C104" s="7" t="s">
        <v>3</v>
      </c>
      <c r="D104" s="7">
        <v>16</v>
      </c>
      <c r="E104" s="32"/>
    </row>
    <row r="105" spans="1:5" ht="15.3" x14ac:dyDescent="0.45">
      <c r="A105" s="31" t="s">
        <v>321</v>
      </c>
      <c r="B105" s="32"/>
      <c r="C105" s="7" t="s">
        <v>3</v>
      </c>
      <c r="D105" s="7">
        <v>8</v>
      </c>
      <c r="E105" s="32"/>
    </row>
    <row r="106" spans="1:5" ht="15.3" x14ac:dyDescent="0.45">
      <c r="A106" s="31" t="s">
        <v>386</v>
      </c>
      <c r="B106" s="32"/>
      <c r="C106" s="7" t="s">
        <v>3</v>
      </c>
      <c r="D106" s="7">
        <v>8</v>
      </c>
      <c r="E106" s="32"/>
    </row>
    <row r="107" spans="1:5" ht="15.3" x14ac:dyDescent="0.45">
      <c r="A107" s="31" t="s">
        <v>337</v>
      </c>
      <c r="B107" s="32"/>
      <c r="C107" s="7" t="s">
        <v>3</v>
      </c>
      <c r="D107" s="7">
        <v>39</v>
      </c>
      <c r="E107" s="33"/>
    </row>
    <row r="108" spans="1:5" ht="15.3" x14ac:dyDescent="0.45">
      <c r="A108" s="31" t="s">
        <v>342</v>
      </c>
      <c r="B108" s="32"/>
      <c r="C108" s="7" t="s">
        <v>3</v>
      </c>
      <c r="D108" s="7">
        <v>6</v>
      </c>
      <c r="E108" s="32"/>
    </row>
    <row r="109" spans="1:5" ht="15.3" x14ac:dyDescent="0.45">
      <c r="A109" s="31" t="s">
        <v>341</v>
      </c>
      <c r="B109" s="32"/>
      <c r="C109" s="7" t="s">
        <v>3</v>
      </c>
      <c r="D109" s="7">
        <v>3</v>
      </c>
      <c r="E109" s="32"/>
    </row>
    <row r="110" spans="1:5" ht="15.3" x14ac:dyDescent="0.45">
      <c r="A110" s="31" t="s">
        <v>1073</v>
      </c>
      <c r="B110" s="32"/>
      <c r="C110" s="7" t="s">
        <v>3</v>
      </c>
      <c r="D110" s="7">
        <v>15</v>
      </c>
      <c r="E110" s="32"/>
    </row>
    <row r="111" spans="1:5" ht="15.3" x14ac:dyDescent="0.45">
      <c r="A111" s="31" t="s">
        <v>322</v>
      </c>
      <c r="B111" s="32"/>
      <c r="C111" s="7" t="s">
        <v>3</v>
      </c>
      <c r="D111" s="7">
        <v>7</v>
      </c>
      <c r="E111" s="32"/>
    </row>
    <row r="112" spans="1:5" ht="15.3" x14ac:dyDescent="0.45">
      <c r="A112" s="31" t="s">
        <v>389</v>
      </c>
      <c r="B112" s="32"/>
      <c r="C112" s="7" t="s">
        <v>3</v>
      </c>
      <c r="D112" s="7">
        <v>7</v>
      </c>
      <c r="E112" s="32"/>
    </row>
    <row r="113" spans="1:5" ht="15.3" x14ac:dyDescent="0.45">
      <c r="A113" s="31" t="s">
        <v>330</v>
      </c>
      <c r="B113" s="32"/>
      <c r="C113" s="7" t="s">
        <v>3</v>
      </c>
      <c r="D113" s="7">
        <v>13</v>
      </c>
      <c r="E113" s="32"/>
    </row>
    <row r="114" spans="1:5" ht="15.3" x14ac:dyDescent="0.45">
      <c r="A114" s="31" t="s">
        <v>316</v>
      </c>
      <c r="B114" s="32"/>
      <c r="C114" s="7" t="s">
        <v>3</v>
      </c>
      <c r="D114" s="7">
        <v>6</v>
      </c>
      <c r="E114" s="32"/>
    </row>
    <row r="115" spans="1:5" ht="15.3" x14ac:dyDescent="0.45">
      <c r="A115" s="31" t="s">
        <v>314</v>
      </c>
      <c r="B115" s="32"/>
      <c r="C115" s="7" t="s">
        <v>3</v>
      </c>
      <c r="D115" s="7">
        <v>11</v>
      </c>
      <c r="E115" s="32"/>
    </row>
    <row r="116" spans="1:5" ht="15.3" x14ac:dyDescent="0.45">
      <c r="A116" s="31" t="s">
        <v>325</v>
      </c>
      <c r="B116" s="32"/>
      <c r="C116" s="7" t="s">
        <v>3</v>
      </c>
      <c r="D116" s="7">
        <v>11</v>
      </c>
      <c r="E116" s="32"/>
    </row>
    <row r="117" spans="1:5" ht="15.3" x14ac:dyDescent="0.45">
      <c r="A117" s="31" t="s">
        <v>343</v>
      </c>
      <c r="B117" s="32" t="s">
        <v>344</v>
      </c>
      <c r="C117" s="7" t="s">
        <v>3</v>
      </c>
      <c r="D117" s="7">
        <v>7</v>
      </c>
      <c r="E117" s="32"/>
    </row>
    <row r="118" spans="1:5" ht="15.3" x14ac:dyDescent="0.45">
      <c r="A118" s="31" t="s">
        <v>289</v>
      </c>
      <c r="B118" s="32"/>
      <c r="C118" s="7" t="s">
        <v>3</v>
      </c>
      <c r="D118" s="7">
        <v>1</v>
      </c>
      <c r="E118" s="32">
        <v>90706040740</v>
      </c>
    </row>
    <row r="119" spans="1:5" ht="15.3" x14ac:dyDescent="0.45">
      <c r="A119" s="31" t="s">
        <v>290</v>
      </c>
      <c r="B119" s="32"/>
      <c r="C119" s="7" t="s">
        <v>3</v>
      </c>
      <c r="D119" s="7">
        <v>1</v>
      </c>
      <c r="E119" s="32"/>
    </row>
    <row r="120" spans="1:5" ht="15.3" x14ac:dyDescent="0.45">
      <c r="A120" s="31" t="s">
        <v>968</v>
      </c>
      <c r="B120" s="32">
        <v>237302501</v>
      </c>
      <c r="C120" s="7" t="s">
        <v>3</v>
      </c>
      <c r="D120" s="7">
        <v>25</v>
      </c>
      <c r="E120" s="32" t="s">
        <v>967</v>
      </c>
    </row>
    <row r="121" spans="1:5" ht="15.3" x14ac:dyDescent="0.45">
      <c r="A121" s="31" t="s">
        <v>970</v>
      </c>
      <c r="B121" s="32">
        <v>237403407</v>
      </c>
      <c r="C121" s="7" t="s">
        <v>3</v>
      </c>
      <c r="D121" s="7">
        <v>25</v>
      </c>
      <c r="E121" s="32" t="s">
        <v>967</v>
      </c>
    </row>
    <row r="122" spans="1:5" ht="15.3" x14ac:dyDescent="0.45">
      <c r="A122" s="31" t="s">
        <v>986</v>
      </c>
      <c r="B122" s="32" t="s">
        <v>953</v>
      </c>
      <c r="C122" s="7" t="s">
        <v>3</v>
      </c>
      <c r="D122" s="7">
        <v>1</v>
      </c>
      <c r="E122" s="33" t="s">
        <v>987</v>
      </c>
    </row>
    <row r="123" spans="1:5" ht="15.3" x14ac:dyDescent="0.45">
      <c r="A123" s="31" t="s">
        <v>986</v>
      </c>
      <c r="B123" s="32" t="s">
        <v>953</v>
      </c>
      <c r="C123" s="7" t="s">
        <v>3</v>
      </c>
      <c r="D123" s="7">
        <v>1</v>
      </c>
      <c r="E123" s="33" t="s">
        <v>988</v>
      </c>
    </row>
    <row r="124" spans="1:5" ht="15.3" x14ac:dyDescent="0.45">
      <c r="A124" s="31" t="s">
        <v>986</v>
      </c>
      <c r="B124" s="32" t="s">
        <v>953</v>
      </c>
      <c r="C124" s="7" t="s">
        <v>3</v>
      </c>
      <c r="D124" s="7">
        <v>1</v>
      </c>
      <c r="E124" s="33" t="s">
        <v>989</v>
      </c>
    </row>
    <row r="125" spans="1:5" ht="15.3" x14ac:dyDescent="0.45">
      <c r="A125" s="31" t="s">
        <v>986</v>
      </c>
      <c r="B125" s="32" t="s">
        <v>953</v>
      </c>
      <c r="C125" s="7" t="s">
        <v>3</v>
      </c>
      <c r="D125" s="7">
        <v>1</v>
      </c>
      <c r="E125" s="33" t="s">
        <v>990</v>
      </c>
    </row>
    <row r="126" spans="1:5" ht="15.3" x14ac:dyDescent="0.45">
      <c r="A126" s="31" t="s">
        <v>986</v>
      </c>
      <c r="B126" s="32" t="s">
        <v>953</v>
      </c>
      <c r="C126" s="7" t="s">
        <v>3</v>
      </c>
      <c r="D126" s="7">
        <v>1</v>
      </c>
      <c r="E126" s="33" t="s">
        <v>991</v>
      </c>
    </row>
    <row r="127" spans="1:5" ht="15.3" x14ac:dyDescent="0.45">
      <c r="A127" s="31" t="s">
        <v>986</v>
      </c>
      <c r="B127" s="32" t="s">
        <v>953</v>
      </c>
      <c r="C127" s="7" t="s">
        <v>3</v>
      </c>
      <c r="D127" s="7">
        <v>1</v>
      </c>
      <c r="E127" s="33" t="s">
        <v>992</v>
      </c>
    </row>
    <row r="128" spans="1:5" ht="15.3" x14ac:dyDescent="0.45">
      <c r="A128" s="31" t="s">
        <v>986</v>
      </c>
      <c r="B128" s="32" t="s">
        <v>953</v>
      </c>
      <c r="C128" s="7" t="s">
        <v>3</v>
      </c>
      <c r="D128" s="7">
        <v>1</v>
      </c>
      <c r="E128" s="33" t="s">
        <v>993</v>
      </c>
    </row>
    <row r="129" spans="1:5" ht="15.3" x14ac:dyDescent="0.45">
      <c r="A129" s="31" t="s">
        <v>986</v>
      </c>
      <c r="B129" s="32" t="s">
        <v>953</v>
      </c>
      <c r="C129" s="7" t="s">
        <v>3</v>
      </c>
      <c r="D129" s="7">
        <v>1</v>
      </c>
      <c r="E129" s="33" t="s">
        <v>994</v>
      </c>
    </row>
    <row r="130" spans="1:5" ht="15.3" x14ac:dyDescent="0.45">
      <c r="A130" s="31" t="s">
        <v>986</v>
      </c>
      <c r="B130" s="32" t="s">
        <v>953</v>
      </c>
      <c r="C130" s="7" t="s">
        <v>3</v>
      </c>
      <c r="D130" s="7">
        <v>1</v>
      </c>
      <c r="E130" s="33" t="s">
        <v>995</v>
      </c>
    </row>
    <row r="131" spans="1:5" ht="15.3" x14ac:dyDescent="0.45">
      <c r="A131" s="31" t="s">
        <v>986</v>
      </c>
      <c r="B131" s="32" t="s">
        <v>953</v>
      </c>
      <c r="C131" s="7" t="s">
        <v>3</v>
      </c>
      <c r="D131" s="7">
        <v>1</v>
      </c>
      <c r="E131" s="33" t="s">
        <v>996</v>
      </c>
    </row>
    <row r="132" spans="1:5" ht="15.3" x14ac:dyDescent="0.45">
      <c r="A132" s="31" t="s">
        <v>986</v>
      </c>
      <c r="B132" s="32" t="s">
        <v>953</v>
      </c>
      <c r="C132" s="7" t="s">
        <v>3</v>
      </c>
      <c r="D132" s="7">
        <v>1</v>
      </c>
      <c r="E132" s="33" t="s">
        <v>997</v>
      </c>
    </row>
    <row r="133" spans="1:5" ht="15.3" x14ac:dyDescent="0.45">
      <c r="A133" s="31" t="s">
        <v>986</v>
      </c>
      <c r="B133" s="32" t="s">
        <v>953</v>
      </c>
      <c r="C133" s="7" t="s">
        <v>3</v>
      </c>
      <c r="D133" s="7">
        <v>1</v>
      </c>
      <c r="E133" s="33" t="s">
        <v>998</v>
      </c>
    </row>
    <row r="134" spans="1:5" ht="15.3" x14ac:dyDescent="0.45">
      <c r="A134" s="31" t="s">
        <v>986</v>
      </c>
      <c r="B134" s="32" t="s">
        <v>953</v>
      </c>
      <c r="C134" s="7" t="s">
        <v>3</v>
      </c>
      <c r="D134" s="7">
        <v>1</v>
      </c>
      <c r="E134" s="33" t="s">
        <v>999</v>
      </c>
    </row>
    <row r="135" spans="1:5" ht="15.3" x14ac:dyDescent="0.45">
      <c r="A135" s="31" t="s">
        <v>986</v>
      </c>
      <c r="B135" s="32" t="s">
        <v>953</v>
      </c>
      <c r="C135" s="7" t="s">
        <v>3</v>
      </c>
      <c r="D135" s="7">
        <v>1</v>
      </c>
      <c r="E135" s="33" t="s">
        <v>1000</v>
      </c>
    </row>
    <row r="136" spans="1:5" ht="15.3" x14ac:dyDescent="0.45">
      <c r="A136" s="31" t="s">
        <v>986</v>
      </c>
      <c r="B136" s="32" t="s">
        <v>953</v>
      </c>
      <c r="C136" s="7" t="s">
        <v>3</v>
      </c>
      <c r="D136" s="7">
        <v>1</v>
      </c>
      <c r="E136" s="33" t="s">
        <v>1001</v>
      </c>
    </row>
    <row r="137" spans="1:5" ht="15.3" x14ac:dyDescent="0.45">
      <c r="A137" s="31" t="s">
        <v>1002</v>
      </c>
      <c r="B137" s="32" t="s">
        <v>953</v>
      </c>
      <c r="C137" s="7" t="s">
        <v>3</v>
      </c>
      <c r="D137" s="7">
        <v>1</v>
      </c>
      <c r="E137" s="33" t="s">
        <v>987</v>
      </c>
    </row>
    <row r="138" spans="1:5" ht="15.3" x14ac:dyDescent="0.45">
      <c r="A138" s="31" t="s">
        <v>1002</v>
      </c>
      <c r="B138" s="32" t="s">
        <v>953</v>
      </c>
      <c r="C138" s="7" t="s">
        <v>3</v>
      </c>
      <c r="D138" s="7">
        <v>1</v>
      </c>
      <c r="E138" s="33" t="s">
        <v>988</v>
      </c>
    </row>
    <row r="139" spans="1:5" ht="15.3" x14ac:dyDescent="0.45">
      <c r="A139" s="31" t="s">
        <v>1002</v>
      </c>
      <c r="B139" s="32" t="s">
        <v>953</v>
      </c>
      <c r="C139" s="7" t="s">
        <v>3</v>
      </c>
      <c r="D139" s="7">
        <v>1</v>
      </c>
      <c r="E139" s="33" t="s">
        <v>989</v>
      </c>
    </row>
    <row r="140" spans="1:5" ht="15.3" x14ac:dyDescent="0.45">
      <c r="A140" s="31" t="s">
        <v>1002</v>
      </c>
      <c r="B140" s="32" t="s">
        <v>953</v>
      </c>
      <c r="C140" s="7" t="s">
        <v>3</v>
      </c>
      <c r="D140" s="7">
        <v>1</v>
      </c>
      <c r="E140" s="33" t="s">
        <v>990</v>
      </c>
    </row>
    <row r="141" spans="1:5" ht="15.3" x14ac:dyDescent="0.45">
      <c r="A141" s="31" t="s">
        <v>1002</v>
      </c>
      <c r="B141" s="32" t="s">
        <v>953</v>
      </c>
      <c r="C141" s="7" t="s">
        <v>3</v>
      </c>
      <c r="D141" s="7">
        <v>1</v>
      </c>
      <c r="E141" s="33" t="s">
        <v>991</v>
      </c>
    </row>
    <row r="142" spans="1:5" ht="15.3" x14ac:dyDescent="0.45">
      <c r="A142" s="31" t="s">
        <v>1002</v>
      </c>
      <c r="B142" s="32" t="s">
        <v>953</v>
      </c>
      <c r="C142" s="7" t="s">
        <v>3</v>
      </c>
      <c r="D142" s="7">
        <v>1</v>
      </c>
      <c r="E142" s="33" t="s">
        <v>992</v>
      </c>
    </row>
    <row r="143" spans="1:5" ht="15.3" x14ac:dyDescent="0.45">
      <c r="A143" s="31" t="s">
        <v>1002</v>
      </c>
      <c r="B143" s="32" t="s">
        <v>953</v>
      </c>
      <c r="C143" s="7" t="s">
        <v>3</v>
      </c>
      <c r="D143" s="7">
        <v>1</v>
      </c>
      <c r="E143" s="33" t="s">
        <v>993</v>
      </c>
    </row>
    <row r="144" spans="1:5" ht="15.3" x14ac:dyDescent="0.45">
      <c r="A144" s="31" t="s">
        <v>1002</v>
      </c>
      <c r="B144" s="32" t="s">
        <v>953</v>
      </c>
      <c r="C144" s="7" t="s">
        <v>3</v>
      </c>
      <c r="D144" s="7">
        <v>1</v>
      </c>
      <c r="E144" s="33" t="s">
        <v>994</v>
      </c>
    </row>
    <row r="145" spans="1:5" ht="15.3" x14ac:dyDescent="0.45">
      <c r="A145" s="31" t="s">
        <v>1002</v>
      </c>
      <c r="B145" s="32" t="s">
        <v>953</v>
      </c>
      <c r="C145" s="7" t="s">
        <v>3</v>
      </c>
      <c r="D145" s="7">
        <v>1</v>
      </c>
      <c r="E145" s="33" t="s">
        <v>995</v>
      </c>
    </row>
    <row r="146" spans="1:5" ht="15.3" x14ac:dyDescent="0.45">
      <c r="A146" s="31" t="s">
        <v>1002</v>
      </c>
      <c r="B146" s="32" t="s">
        <v>953</v>
      </c>
      <c r="C146" s="7" t="s">
        <v>3</v>
      </c>
      <c r="D146" s="7">
        <v>1</v>
      </c>
      <c r="E146" s="33" t="s">
        <v>996</v>
      </c>
    </row>
    <row r="147" spans="1:5" ht="15.3" x14ac:dyDescent="0.45">
      <c r="A147" s="31" t="s">
        <v>1002</v>
      </c>
      <c r="B147" s="32" t="s">
        <v>953</v>
      </c>
      <c r="C147" s="7" t="s">
        <v>3</v>
      </c>
      <c r="D147" s="7">
        <v>1</v>
      </c>
      <c r="E147" s="33" t="s">
        <v>997</v>
      </c>
    </row>
    <row r="148" spans="1:5" ht="15.3" x14ac:dyDescent="0.45">
      <c r="A148" s="31" t="s">
        <v>1002</v>
      </c>
      <c r="B148" s="32" t="s">
        <v>953</v>
      </c>
      <c r="C148" s="7" t="s">
        <v>3</v>
      </c>
      <c r="D148" s="7">
        <v>1</v>
      </c>
      <c r="E148" s="33" t="s">
        <v>998</v>
      </c>
    </row>
    <row r="149" spans="1:5" ht="15.3" x14ac:dyDescent="0.45">
      <c r="A149" s="31" t="s">
        <v>1002</v>
      </c>
      <c r="B149" s="32" t="s">
        <v>953</v>
      </c>
      <c r="C149" s="7" t="s">
        <v>3</v>
      </c>
      <c r="D149" s="7">
        <v>1</v>
      </c>
      <c r="E149" s="33" t="s">
        <v>999</v>
      </c>
    </row>
    <row r="150" spans="1:5" ht="15.3" x14ac:dyDescent="0.45">
      <c r="A150" s="31" t="s">
        <v>1002</v>
      </c>
      <c r="B150" s="32" t="s">
        <v>953</v>
      </c>
      <c r="C150" s="7" t="s">
        <v>3</v>
      </c>
      <c r="D150" s="7">
        <v>1</v>
      </c>
      <c r="E150" s="33" t="s">
        <v>1000</v>
      </c>
    </row>
    <row r="151" spans="1:5" ht="15.3" x14ac:dyDescent="0.45">
      <c r="A151" s="31" t="s">
        <v>1002</v>
      </c>
      <c r="B151" s="32" t="s">
        <v>953</v>
      </c>
      <c r="C151" s="7" t="s">
        <v>3</v>
      </c>
      <c r="D151" s="7">
        <v>1</v>
      </c>
      <c r="E151" s="33" t="s">
        <v>1001</v>
      </c>
    </row>
    <row r="152" spans="1:5" ht="15.3" x14ac:dyDescent="0.45">
      <c r="A152" s="31" t="s">
        <v>1085</v>
      </c>
      <c r="B152" s="32"/>
      <c r="C152" s="7" t="s">
        <v>3</v>
      </c>
      <c r="D152" s="7">
        <v>2</v>
      </c>
      <c r="E152" s="32"/>
    </row>
    <row r="153" spans="1:5" ht="15.3" x14ac:dyDescent="0.45">
      <c r="A153" s="31" t="s">
        <v>965</v>
      </c>
      <c r="B153" s="32"/>
      <c r="C153" s="7" t="s">
        <v>3</v>
      </c>
      <c r="D153" s="7">
        <v>8</v>
      </c>
      <c r="E153" s="32"/>
    </row>
    <row r="154" spans="1:5" ht="15.3" x14ac:dyDescent="0.45">
      <c r="A154" s="31" t="s">
        <v>977</v>
      </c>
      <c r="B154" s="32" t="s">
        <v>978</v>
      </c>
      <c r="C154" s="7" t="s">
        <v>3</v>
      </c>
      <c r="D154" s="7">
        <v>19</v>
      </c>
      <c r="E154" s="32"/>
    </row>
    <row r="155" spans="1:5" ht="15.3" x14ac:dyDescent="0.45">
      <c r="A155" s="31" t="s">
        <v>345</v>
      </c>
      <c r="B155" s="32" t="s">
        <v>346</v>
      </c>
      <c r="C155" s="7" t="s">
        <v>3</v>
      </c>
      <c r="D155" s="7">
        <v>3</v>
      </c>
      <c r="E155" s="32"/>
    </row>
    <row r="156" spans="1:5" ht="15.3" x14ac:dyDescent="0.45">
      <c r="A156" s="31" t="s">
        <v>347</v>
      </c>
      <c r="B156" s="32" t="s">
        <v>348</v>
      </c>
      <c r="C156" s="7" t="s">
        <v>3</v>
      </c>
      <c r="D156" s="7">
        <v>3</v>
      </c>
      <c r="E156" s="32"/>
    </row>
    <row r="157" spans="1:5" ht="15.3" x14ac:dyDescent="0.45">
      <c r="A157" s="31" t="s">
        <v>318</v>
      </c>
      <c r="B157" s="32"/>
      <c r="C157" s="7" t="s">
        <v>3</v>
      </c>
      <c r="D157" s="7">
        <v>3</v>
      </c>
      <c r="E157" s="32"/>
    </row>
    <row r="158" spans="1:5" ht="15.3" x14ac:dyDescent="0.45">
      <c r="A158" s="31" t="s">
        <v>383</v>
      </c>
      <c r="B158" s="32"/>
      <c r="C158" s="7" t="s">
        <v>3</v>
      </c>
      <c r="D158" s="7">
        <v>13</v>
      </c>
      <c r="E158" s="32"/>
    </row>
    <row r="159" spans="1:5" ht="15.3" x14ac:dyDescent="0.45">
      <c r="A159" s="31" t="s">
        <v>301</v>
      </c>
      <c r="B159" s="32"/>
      <c r="C159" s="7" t="s">
        <v>3</v>
      </c>
      <c r="D159" s="7">
        <v>2</v>
      </c>
      <c r="E159" s="32"/>
    </row>
    <row r="160" spans="1:5" ht="15.3" x14ac:dyDescent="0.45">
      <c r="A160" s="31" t="s">
        <v>328</v>
      </c>
      <c r="B160" s="32"/>
      <c r="C160" s="7" t="s">
        <v>3</v>
      </c>
      <c r="D160" s="7">
        <v>10</v>
      </c>
      <c r="E160" s="32"/>
    </row>
    <row r="161" spans="1:5" ht="15.3" x14ac:dyDescent="0.45">
      <c r="A161" s="31" t="s">
        <v>415</v>
      </c>
      <c r="B161" s="32" t="s">
        <v>416</v>
      </c>
      <c r="C161" s="7" t="s">
        <v>3</v>
      </c>
      <c r="D161" s="7">
        <v>4</v>
      </c>
      <c r="E161" s="32"/>
    </row>
    <row r="162" spans="1:5" ht="15.3" x14ac:dyDescent="0.45">
      <c r="A162" s="31" t="s">
        <v>1003</v>
      </c>
      <c r="B162" s="32" t="s">
        <v>953</v>
      </c>
      <c r="C162" s="7" t="s">
        <v>3</v>
      </c>
      <c r="D162" s="7">
        <v>1</v>
      </c>
      <c r="E162" s="32">
        <v>277</v>
      </c>
    </row>
    <row r="163" spans="1:5" ht="15.3" x14ac:dyDescent="0.45">
      <c r="A163" s="31" t="s">
        <v>1003</v>
      </c>
      <c r="B163" s="32" t="s">
        <v>953</v>
      </c>
      <c r="C163" s="7" t="s">
        <v>3</v>
      </c>
      <c r="D163" s="7">
        <v>1</v>
      </c>
      <c r="E163" s="32">
        <v>263</v>
      </c>
    </row>
    <row r="164" spans="1:5" ht="15.3" x14ac:dyDescent="0.45">
      <c r="A164" s="31" t="s">
        <v>1003</v>
      </c>
      <c r="B164" s="32" t="s">
        <v>953</v>
      </c>
      <c r="C164" s="7" t="s">
        <v>3</v>
      </c>
      <c r="D164" s="7">
        <v>1</v>
      </c>
      <c r="E164" s="32">
        <v>285</v>
      </c>
    </row>
    <row r="165" spans="1:5" ht="15.3" x14ac:dyDescent="0.45">
      <c r="A165" s="31" t="s">
        <v>1003</v>
      </c>
      <c r="B165" s="32" t="s">
        <v>953</v>
      </c>
      <c r="C165" s="7" t="s">
        <v>3</v>
      </c>
      <c r="D165" s="7">
        <v>1</v>
      </c>
      <c r="E165" s="32">
        <v>307</v>
      </c>
    </row>
    <row r="166" spans="1:5" ht="15.3" x14ac:dyDescent="0.45">
      <c r="A166" s="31" t="s">
        <v>1003</v>
      </c>
      <c r="B166" s="32" t="s">
        <v>953</v>
      </c>
      <c r="C166" s="7" t="s">
        <v>3</v>
      </c>
      <c r="D166" s="7">
        <v>1</v>
      </c>
      <c r="E166" s="32">
        <v>271</v>
      </c>
    </row>
    <row r="167" spans="1:5" ht="15.3" x14ac:dyDescent="0.45">
      <c r="A167" s="31" t="s">
        <v>1003</v>
      </c>
      <c r="B167" s="32" t="s">
        <v>953</v>
      </c>
      <c r="C167" s="7" t="s">
        <v>3</v>
      </c>
      <c r="D167" s="7">
        <v>1</v>
      </c>
      <c r="E167" s="32">
        <v>268</v>
      </c>
    </row>
    <row r="168" spans="1:5" ht="15.3" x14ac:dyDescent="0.45">
      <c r="A168" s="31" t="s">
        <v>1003</v>
      </c>
      <c r="B168" s="32" t="s">
        <v>953</v>
      </c>
      <c r="C168" s="7" t="s">
        <v>3</v>
      </c>
      <c r="D168" s="7">
        <v>1</v>
      </c>
      <c r="E168" s="32">
        <v>313</v>
      </c>
    </row>
    <row r="169" spans="1:5" ht="15.3" x14ac:dyDescent="0.45">
      <c r="A169" s="31" t="s">
        <v>1003</v>
      </c>
      <c r="B169" s="32" t="s">
        <v>953</v>
      </c>
      <c r="C169" s="7" t="s">
        <v>3</v>
      </c>
      <c r="D169" s="7">
        <v>1</v>
      </c>
      <c r="E169" s="32">
        <v>301</v>
      </c>
    </row>
    <row r="170" spans="1:5" ht="15.3" x14ac:dyDescent="0.45">
      <c r="A170" s="31" t="s">
        <v>1003</v>
      </c>
      <c r="B170" s="32" t="s">
        <v>953</v>
      </c>
      <c r="C170" s="7" t="s">
        <v>3</v>
      </c>
      <c r="D170" s="7">
        <v>1</v>
      </c>
      <c r="E170" s="32">
        <v>264</v>
      </c>
    </row>
    <row r="171" spans="1:5" ht="15.3" x14ac:dyDescent="0.45">
      <c r="A171" s="31" t="s">
        <v>1003</v>
      </c>
      <c r="B171" s="32" t="s">
        <v>953</v>
      </c>
      <c r="C171" s="7" t="s">
        <v>3</v>
      </c>
      <c r="D171" s="7">
        <v>1</v>
      </c>
      <c r="E171" s="32">
        <v>311</v>
      </c>
    </row>
    <row r="172" spans="1:5" ht="15.3" x14ac:dyDescent="0.45">
      <c r="A172" s="31" t="s">
        <v>1003</v>
      </c>
      <c r="B172" s="32" t="s">
        <v>953</v>
      </c>
      <c r="C172" s="7" t="s">
        <v>3</v>
      </c>
      <c r="D172" s="7">
        <v>1</v>
      </c>
      <c r="E172" s="32">
        <v>286</v>
      </c>
    </row>
    <row r="173" spans="1:5" ht="15.3" x14ac:dyDescent="0.45">
      <c r="A173" s="31" t="s">
        <v>1003</v>
      </c>
      <c r="B173" s="32" t="s">
        <v>953</v>
      </c>
      <c r="C173" s="7" t="s">
        <v>3</v>
      </c>
      <c r="D173" s="7">
        <v>1</v>
      </c>
      <c r="E173" s="32">
        <v>259</v>
      </c>
    </row>
    <row r="174" spans="1:5" ht="15.3" x14ac:dyDescent="0.45">
      <c r="A174" s="31" t="s">
        <v>1003</v>
      </c>
      <c r="B174" s="32" t="s">
        <v>953</v>
      </c>
      <c r="C174" s="7" t="s">
        <v>3</v>
      </c>
      <c r="D174" s="7">
        <v>1</v>
      </c>
      <c r="E174" s="32">
        <v>309</v>
      </c>
    </row>
    <row r="175" spans="1:5" ht="15.3" x14ac:dyDescent="0.45">
      <c r="A175" s="31" t="s">
        <v>1003</v>
      </c>
      <c r="B175" s="32" t="s">
        <v>953</v>
      </c>
      <c r="C175" s="7" t="s">
        <v>3</v>
      </c>
      <c r="D175" s="7">
        <v>1</v>
      </c>
      <c r="E175" s="32">
        <v>269</v>
      </c>
    </row>
    <row r="176" spans="1:5" ht="15.3" x14ac:dyDescent="0.45">
      <c r="A176" s="31" t="s">
        <v>1003</v>
      </c>
      <c r="B176" s="32" t="s">
        <v>953</v>
      </c>
      <c r="C176" s="7" t="s">
        <v>3</v>
      </c>
      <c r="D176" s="7">
        <v>1</v>
      </c>
      <c r="E176" s="32">
        <v>289</v>
      </c>
    </row>
    <row r="177" spans="1:5" ht="15.3" x14ac:dyDescent="0.45">
      <c r="A177" s="31" t="s">
        <v>1003</v>
      </c>
      <c r="B177" s="32" t="s">
        <v>953</v>
      </c>
      <c r="C177" s="7" t="s">
        <v>3</v>
      </c>
      <c r="D177" s="7">
        <v>1</v>
      </c>
      <c r="E177" s="32">
        <v>261</v>
      </c>
    </row>
    <row r="178" spans="1:5" ht="15.3" x14ac:dyDescent="0.45">
      <c r="A178" s="31" t="s">
        <v>1003</v>
      </c>
      <c r="B178" s="32" t="s">
        <v>953</v>
      </c>
      <c r="C178" s="7" t="s">
        <v>3</v>
      </c>
      <c r="D178" s="7">
        <v>1</v>
      </c>
      <c r="E178" s="32">
        <v>296</v>
      </c>
    </row>
    <row r="179" spans="1:5" ht="15.3" x14ac:dyDescent="0.45">
      <c r="A179" s="31" t="s">
        <v>1003</v>
      </c>
      <c r="B179" s="32" t="s">
        <v>953</v>
      </c>
      <c r="C179" s="7" t="s">
        <v>3</v>
      </c>
      <c r="D179" s="7">
        <v>1</v>
      </c>
      <c r="E179" s="32">
        <v>292</v>
      </c>
    </row>
    <row r="180" spans="1:5" ht="15.3" x14ac:dyDescent="0.45">
      <c r="A180" s="31" t="s">
        <v>1003</v>
      </c>
      <c r="B180" s="32" t="s">
        <v>953</v>
      </c>
      <c r="C180" s="7" t="s">
        <v>3</v>
      </c>
      <c r="D180" s="7">
        <v>1</v>
      </c>
      <c r="E180" s="32">
        <v>265</v>
      </c>
    </row>
    <row r="181" spans="1:5" ht="15.3" x14ac:dyDescent="0.45">
      <c r="A181" s="31" t="s">
        <v>1003</v>
      </c>
      <c r="B181" s="32" t="s">
        <v>953</v>
      </c>
      <c r="C181" s="7" t="s">
        <v>3</v>
      </c>
      <c r="D181" s="7">
        <v>1</v>
      </c>
      <c r="E181" s="32">
        <v>262</v>
      </c>
    </row>
    <row r="182" spans="1:5" ht="15.3" x14ac:dyDescent="0.45">
      <c r="A182" s="31" t="s">
        <v>1003</v>
      </c>
      <c r="B182" s="32" t="s">
        <v>953</v>
      </c>
      <c r="C182" s="7" t="s">
        <v>3</v>
      </c>
      <c r="D182" s="7">
        <v>1</v>
      </c>
      <c r="E182" s="32">
        <v>304</v>
      </c>
    </row>
    <row r="183" spans="1:5" ht="15.3" x14ac:dyDescent="0.45">
      <c r="A183" s="31" t="s">
        <v>1003</v>
      </c>
      <c r="B183" s="32" t="s">
        <v>953</v>
      </c>
      <c r="C183" s="7" t="s">
        <v>3</v>
      </c>
      <c r="D183" s="7">
        <v>1</v>
      </c>
      <c r="E183" s="32">
        <v>266</v>
      </c>
    </row>
    <row r="184" spans="1:5" ht="15.3" x14ac:dyDescent="0.45">
      <c r="A184" s="31" t="s">
        <v>1003</v>
      </c>
      <c r="B184" s="32" t="s">
        <v>953</v>
      </c>
      <c r="C184" s="7" t="s">
        <v>3</v>
      </c>
      <c r="D184" s="7">
        <v>1</v>
      </c>
      <c r="E184" s="32">
        <v>270</v>
      </c>
    </row>
    <row r="185" spans="1:5" ht="15.3" x14ac:dyDescent="0.45">
      <c r="A185" s="31" t="s">
        <v>1003</v>
      </c>
      <c r="B185" s="32" t="s">
        <v>953</v>
      </c>
      <c r="C185" s="7" t="s">
        <v>3</v>
      </c>
      <c r="D185" s="7">
        <v>1</v>
      </c>
      <c r="E185" s="32">
        <v>308</v>
      </c>
    </row>
    <row r="186" spans="1:5" ht="15.3" x14ac:dyDescent="0.45">
      <c r="A186" s="31" t="s">
        <v>1003</v>
      </c>
      <c r="B186" s="32" t="s">
        <v>953</v>
      </c>
      <c r="C186" s="7" t="s">
        <v>3</v>
      </c>
      <c r="D186" s="7">
        <v>1</v>
      </c>
      <c r="E186" s="32">
        <v>303</v>
      </c>
    </row>
    <row r="187" spans="1:5" ht="15.3" x14ac:dyDescent="0.45">
      <c r="A187" s="31" t="s">
        <v>1003</v>
      </c>
      <c r="B187" s="32" t="s">
        <v>953</v>
      </c>
      <c r="C187" s="7" t="s">
        <v>3</v>
      </c>
      <c r="D187" s="7">
        <v>1</v>
      </c>
      <c r="E187" s="32">
        <v>260</v>
      </c>
    </row>
    <row r="188" spans="1:5" ht="15.3" x14ac:dyDescent="0.45">
      <c r="A188" s="31" t="s">
        <v>1003</v>
      </c>
      <c r="B188" s="32" t="s">
        <v>953</v>
      </c>
      <c r="C188" s="7" t="s">
        <v>3</v>
      </c>
      <c r="D188" s="7">
        <v>1</v>
      </c>
      <c r="E188" s="32">
        <v>315</v>
      </c>
    </row>
    <row r="189" spans="1:5" ht="15.3" x14ac:dyDescent="0.45">
      <c r="A189" s="31" t="s">
        <v>1003</v>
      </c>
      <c r="B189" s="32" t="s">
        <v>953</v>
      </c>
      <c r="C189" s="7" t="s">
        <v>3</v>
      </c>
      <c r="D189" s="7">
        <v>1</v>
      </c>
      <c r="E189" s="32">
        <v>287</v>
      </c>
    </row>
    <row r="190" spans="1:5" ht="15.3" x14ac:dyDescent="0.45">
      <c r="A190" s="31" t="s">
        <v>1004</v>
      </c>
      <c r="B190" s="32" t="s">
        <v>953</v>
      </c>
      <c r="C190" s="7" t="s">
        <v>3</v>
      </c>
      <c r="D190" s="7">
        <v>1</v>
      </c>
      <c r="E190" s="32">
        <v>277</v>
      </c>
    </row>
    <row r="191" spans="1:5" ht="15.3" x14ac:dyDescent="0.45">
      <c r="A191" s="31" t="s">
        <v>1004</v>
      </c>
      <c r="B191" s="32" t="s">
        <v>953</v>
      </c>
      <c r="C191" s="7" t="s">
        <v>3</v>
      </c>
      <c r="D191" s="7">
        <v>1</v>
      </c>
      <c r="E191" s="32">
        <v>272</v>
      </c>
    </row>
    <row r="192" spans="1:5" ht="15.3" x14ac:dyDescent="0.45">
      <c r="A192" s="31" t="s">
        <v>1004</v>
      </c>
      <c r="B192" s="32" t="s">
        <v>953</v>
      </c>
      <c r="C192" s="7" t="s">
        <v>3</v>
      </c>
      <c r="D192" s="7">
        <v>1</v>
      </c>
      <c r="E192" s="32">
        <v>285</v>
      </c>
    </row>
    <row r="193" spans="1:5" ht="15.3" x14ac:dyDescent="0.45">
      <c r="A193" s="31" t="s">
        <v>1004</v>
      </c>
      <c r="B193" s="32" t="s">
        <v>953</v>
      </c>
      <c r="C193" s="7" t="s">
        <v>3</v>
      </c>
      <c r="D193" s="7">
        <v>1</v>
      </c>
      <c r="E193" s="32">
        <v>266</v>
      </c>
    </row>
    <row r="194" spans="1:5" ht="15.3" x14ac:dyDescent="0.45">
      <c r="A194" s="31" t="s">
        <v>1004</v>
      </c>
      <c r="B194" s="32" t="s">
        <v>953</v>
      </c>
      <c r="C194" s="7" t="s">
        <v>3</v>
      </c>
      <c r="D194" s="7">
        <v>1</v>
      </c>
      <c r="E194" s="32">
        <v>271</v>
      </c>
    </row>
    <row r="195" spans="1:5" ht="15.3" x14ac:dyDescent="0.45">
      <c r="A195" s="31" t="s">
        <v>1004</v>
      </c>
      <c r="B195" s="32" t="s">
        <v>953</v>
      </c>
      <c r="C195" s="7" t="s">
        <v>3</v>
      </c>
      <c r="D195" s="7">
        <v>1</v>
      </c>
      <c r="E195" s="32">
        <v>268</v>
      </c>
    </row>
    <row r="196" spans="1:5" ht="15.3" x14ac:dyDescent="0.45">
      <c r="A196" s="31" t="s">
        <v>1004</v>
      </c>
      <c r="B196" s="32" t="s">
        <v>953</v>
      </c>
      <c r="C196" s="7" t="s">
        <v>3</v>
      </c>
      <c r="D196" s="7">
        <v>1</v>
      </c>
      <c r="E196" s="32">
        <v>313</v>
      </c>
    </row>
    <row r="197" spans="1:5" ht="15.3" x14ac:dyDescent="0.45">
      <c r="A197" s="31" t="s">
        <v>1004</v>
      </c>
      <c r="B197" s="32" t="s">
        <v>953</v>
      </c>
      <c r="C197" s="7" t="s">
        <v>3</v>
      </c>
      <c r="D197" s="7">
        <v>1</v>
      </c>
      <c r="E197" s="32">
        <v>301</v>
      </c>
    </row>
    <row r="198" spans="1:5" ht="15.3" x14ac:dyDescent="0.45">
      <c r="A198" s="31" t="s">
        <v>1004</v>
      </c>
      <c r="B198" s="32" t="s">
        <v>953</v>
      </c>
      <c r="C198" s="7" t="s">
        <v>3</v>
      </c>
      <c r="D198" s="7">
        <v>1</v>
      </c>
      <c r="E198" s="32">
        <v>264</v>
      </c>
    </row>
    <row r="199" spans="1:5" ht="15.3" x14ac:dyDescent="0.45">
      <c r="A199" s="31" t="s">
        <v>1004</v>
      </c>
      <c r="B199" s="32" t="s">
        <v>953</v>
      </c>
      <c r="C199" s="7" t="s">
        <v>3</v>
      </c>
      <c r="D199" s="7">
        <v>1</v>
      </c>
      <c r="E199" s="32">
        <v>311</v>
      </c>
    </row>
    <row r="200" spans="1:5" ht="15.3" x14ac:dyDescent="0.45">
      <c r="A200" s="31" t="s">
        <v>1004</v>
      </c>
      <c r="B200" s="32" t="s">
        <v>953</v>
      </c>
      <c r="C200" s="7" t="s">
        <v>3</v>
      </c>
      <c r="D200" s="7">
        <v>1</v>
      </c>
      <c r="E200" s="32">
        <v>286</v>
      </c>
    </row>
    <row r="201" spans="1:5" ht="15.3" x14ac:dyDescent="0.45">
      <c r="A201" s="31" t="s">
        <v>1004</v>
      </c>
      <c r="B201" s="32" t="s">
        <v>953</v>
      </c>
      <c r="C201" s="7" t="s">
        <v>3</v>
      </c>
      <c r="D201" s="7">
        <v>1</v>
      </c>
      <c r="E201" s="32">
        <v>297</v>
      </c>
    </row>
    <row r="202" spans="1:5" ht="15.3" x14ac:dyDescent="0.45">
      <c r="A202" s="31" t="s">
        <v>1004</v>
      </c>
      <c r="B202" s="32" t="s">
        <v>953</v>
      </c>
      <c r="C202" s="7" t="s">
        <v>3</v>
      </c>
      <c r="D202" s="7">
        <v>1</v>
      </c>
      <c r="E202" s="32">
        <v>309</v>
      </c>
    </row>
    <row r="203" spans="1:5" ht="15.3" x14ac:dyDescent="0.45">
      <c r="A203" s="31" t="s">
        <v>1004</v>
      </c>
      <c r="B203" s="32" t="s">
        <v>953</v>
      </c>
      <c r="C203" s="7" t="s">
        <v>3</v>
      </c>
      <c r="D203" s="7">
        <v>1</v>
      </c>
      <c r="E203" s="32">
        <v>263</v>
      </c>
    </row>
    <row r="204" spans="1:5" ht="15.3" x14ac:dyDescent="0.45">
      <c r="A204" s="31" t="s">
        <v>1004</v>
      </c>
      <c r="B204" s="32" t="s">
        <v>953</v>
      </c>
      <c r="C204" s="7" t="s">
        <v>3</v>
      </c>
      <c r="D204" s="7">
        <v>1</v>
      </c>
      <c r="E204" s="32">
        <v>289</v>
      </c>
    </row>
    <row r="205" spans="1:5" ht="15.3" x14ac:dyDescent="0.45">
      <c r="A205" s="31" t="s">
        <v>1004</v>
      </c>
      <c r="B205" s="32" t="s">
        <v>953</v>
      </c>
      <c r="C205" s="7" t="s">
        <v>3</v>
      </c>
      <c r="D205" s="7">
        <v>1</v>
      </c>
      <c r="E205" s="32">
        <v>261</v>
      </c>
    </row>
    <row r="206" spans="1:5" ht="15.3" x14ac:dyDescent="0.45">
      <c r="A206" s="31" t="s">
        <v>1004</v>
      </c>
      <c r="B206" s="32" t="s">
        <v>953</v>
      </c>
      <c r="C206" s="7" t="s">
        <v>3</v>
      </c>
      <c r="D206" s="7">
        <v>1</v>
      </c>
      <c r="E206" s="32">
        <v>274</v>
      </c>
    </row>
    <row r="207" spans="1:5" ht="15.3" x14ac:dyDescent="0.45">
      <c r="A207" s="31" t="s">
        <v>1004</v>
      </c>
      <c r="B207" s="32" t="s">
        <v>953</v>
      </c>
      <c r="C207" s="7" t="s">
        <v>3</v>
      </c>
      <c r="D207" s="7">
        <v>1</v>
      </c>
      <c r="E207" s="32">
        <v>292</v>
      </c>
    </row>
    <row r="208" spans="1:5" ht="15.3" x14ac:dyDescent="0.45">
      <c r="A208" s="31" t="s">
        <v>1004</v>
      </c>
      <c r="B208" s="32" t="s">
        <v>953</v>
      </c>
      <c r="C208" s="7" t="s">
        <v>3</v>
      </c>
      <c r="D208" s="7">
        <v>1</v>
      </c>
      <c r="E208" s="32">
        <v>265</v>
      </c>
    </row>
    <row r="209" spans="1:5" ht="15.3" x14ac:dyDescent="0.45">
      <c r="A209" s="31" t="s">
        <v>1004</v>
      </c>
      <c r="B209" s="32" t="s">
        <v>953</v>
      </c>
      <c r="C209" s="7" t="s">
        <v>3</v>
      </c>
      <c r="D209" s="7">
        <v>1</v>
      </c>
      <c r="E209" s="32">
        <v>262</v>
      </c>
    </row>
    <row r="210" spans="1:5" ht="15.3" x14ac:dyDescent="0.45">
      <c r="A210" s="31" t="s">
        <v>1007</v>
      </c>
      <c r="B210" s="32" t="s">
        <v>1008</v>
      </c>
      <c r="C210" s="7" t="s">
        <v>3</v>
      </c>
      <c r="D210" s="7">
        <v>2</v>
      </c>
      <c r="E210" s="32"/>
    </row>
    <row r="211" spans="1:5" ht="15.3" x14ac:dyDescent="0.45">
      <c r="A211" s="31" t="s">
        <v>1084</v>
      </c>
      <c r="B211" s="32"/>
      <c r="C211" s="7" t="s">
        <v>3</v>
      </c>
      <c r="D211" s="7">
        <v>3</v>
      </c>
      <c r="E211" s="32"/>
    </row>
    <row r="212" spans="1:5" ht="15.3" x14ac:dyDescent="0.45">
      <c r="A212" s="31" t="s">
        <v>339</v>
      </c>
      <c r="B212" s="32"/>
      <c r="C212" s="7" t="s">
        <v>3</v>
      </c>
      <c r="D212" s="7">
        <v>6</v>
      </c>
      <c r="E212" s="32"/>
    </row>
    <row r="213" spans="1:5" ht="15.3" x14ac:dyDescent="0.45">
      <c r="A213" s="31" t="s">
        <v>1083</v>
      </c>
      <c r="B213" s="32"/>
      <c r="C213" s="7" t="s">
        <v>3</v>
      </c>
      <c r="D213" s="7">
        <v>6</v>
      </c>
      <c r="E213" s="32"/>
    </row>
    <row r="214" spans="1:5" ht="15.3" x14ac:dyDescent="0.45">
      <c r="A214" s="31" t="s">
        <v>979</v>
      </c>
      <c r="B214" s="32"/>
      <c r="C214" s="7" t="s">
        <v>3</v>
      </c>
      <c r="D214" s="7">
        <v>1</v>
      </c>
      <c r="E214" s="32">
        <v>795933</v>
      </c>
    </row>
    <row r="215" spans="1:5" ht="15.3" x14ac:dyDescent="0.45">
      <c r="A215" s="31" t="s">
        <v>1005</v>
      </c>
      <c r="B215" s="33" t="s">
        <v>1006</v>
      </c>
      <c r="C215" s="7" t="s">
        <v>3</v>
      </c>
      <c r="D215" s="7">
        <v>1</v>
      </c>
      <c r="E215" s="32">
        <v>12062</v>
      </c>
    </row>
    <row r="216" spans="1:5" ht="15.3" x14ac:dyDescent="0.45">
      <c r="A216" s="31" t="s">
        <v>1076</v>
      </c>
      <c r="B216" s="32" t="s">
        <v>1077</v>
      </c>
      <c r="C216" s="7" t="s">
        <v>3</v>
      </c>
      <c r="D216" s="7">
        <v>3</v>
      </c>
      <c r="E216" s="32"/>
    </row>
    <row r="217" spans="1:5" ht="15.3" x14ac:dyDescent="0.45">
      <c r="A217" s="31" t="s">
        <v>299</v>
      </c>
      <c r="B217" s="32"/>
      <c r="C217" s="7" t="s">
        <v>3</v>
      </c>
      <c r="D217" s="7">
        <v>1</v>
      </c>
      <c r="E217" s="32">
        <v>96254</v>
      </c>
    </row>
    <row r="218" spans="1:5" ht="15.3" x14ac:dyDescent="0.45">
      <c r="A218" s="31" t="s">
        <v>985</v>
      </c>
      <c r="B218" s="32"/>
      <c r="C218" s="7" t="s">
        <v>740</v>
      </c>
      <c r="D218" s="7">
        <v>1</v>
      </c>
      <c r="E218" s="32"/>
    </row>
    <row r="219" spans="1:5" ht="15.3" x14ac:dyDescent="0.45">
      <c r="A219" s="31" t="s">
        <v>1074</v>
      </c>
      <c r="B219" s="32" t="s">
        <v>1075</v>
      </c>
      <c r="C219" s="7" t="s">
        <v>3</v>
      </c>
      <c r="D219" s="7">
        <v>1</v>
      </c>
      <c r="E219" s="32"/>
    </row>
    <row r="220" spans="1:5" ht="13.5" customHeight="1" x14ac:dyDescent="0.45">
      <c r="A220" s="31" t="s">
        <v>308</v>
      </c>
      <c r="B220" s="32"/>
      <c r="C220" s="7" t="s">
        <v>3</v>
      </c>
      <c r="D220" s="7">
        <v>2</v>
      </c>
      <c r="E220" s="32"/>
    </row>
    <row r="221" spans="1:5" ht="19.8" x14ac:dyDescent="0.45">
      <c r="A221" s="194" t="s">
        <v>3353</v>
      </c>
      <c r="B221" s="195"/>
      <c r="C221" s="195"/>
      <c r="D221" s="195"/>
      <c r="E221" s="195"/>
    </row>
  </sheetData>
  <sheetProtection selectLockedCells="1" selectUnlockedCells="1"/>
  <mergeCells count="1">
    <mergeCell ref="A221:E221"/>
  </mergeCells>
  <pageMargins left="0.78749999999999998" right="0.78749999999999998" top="1.0527777777777778" bottom="1.0527777777777778" header="0.78749999999999998" footer="0.78749999999999998"/>
  <pageSetup scale="90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"/>
  <sheetViews>
    <sheetView topLeftCell="C1" zoomScale="90" zoomScaleNormal="90" workbookViewId="0">
      <selection activeCell="F5" sqref="F1:F1048576"/>
    </sheetView>
  </sheetViews>
  <sheetFormatPr defaultColWidth="11.5546875" defaultRowHeight="12.6" x14ac:dyDescent="0.4"/>
  <cols>
    <col min="1" max="1" width="41.71875" style="12" customWidth="1"/>
    <col min="2" max="2" width="16.27734375" style="71" bestFit="1" customWidth="1"/>
    <col min="3" max="4" width="11.5546875" style="68"/>
    <col min="5" max="5" width="31.1640625" style="71" bestFit="1" customWidth="1"/>
    <col min="6" max="16384" width="11.5546875" style="12"/>
  </cols>
  <sheetData>
    <row r="1" spans="1:5" s="56" customFormat="1" ht="14.1" x14ac:dyDescent="0.4">
      <c r="A1" s="198" t="s">
        <v>2600</v>
      </c>
      <c r="B1" s="199"/>
      <c r="C1" s="199"/>
      <c r="D1" s="199"/>
      <c r="E1" s="199"/>
    </row>
    <row r="2" spans="1:5" s="56" customFormat="1" ht="14.1" x14ac:dyDescent="0.4">
      <c r="A2" s="200"/>
      <c r="B2" s="201"/>
      <c r="C2" s="201"/>
      <c r="D2" s="201"/>
      <c r="E2" s="201"/>
    </row>
    <row r="3" spans="1:5" s="56" customFormat="1" ht="14.1" x14ac:dyDescent="0.4">
      <c r="A3" s="200" t="s">
        <v>2601</v>
      </c>
      <c r="B3" s="201"/>
      <c r="C3" s="201"/>
      <c r="D3" s="201"/>
      <c r="E3" s="201"/>
    </row>
    <row r="4" spans="1:5" s="56" customFormat="1" ht="14.4" thickBot="1" x14ac:dyDescent="0.45">
      <c r="A4" s="202"/>
      <c r="B4" s="203"/>
      <c r="C4" s="203"/>
      <c r="D4" s="203"/>
      <c r="E4" s="203"/>
    </row>
    <row r="5" spans="1:5" s="56" customFormat="1" ht="30" x14ac:dyDescent="0.4">
      <c r="A5" s="2" t="s">
        <v>2593</v>
      </c>
      <c r="B5" s="3" t="s">
        <v>2594</v>
      </c>
      <c r="C5" s="3" t="s">
        <v>2595</v>
      </c>
      <c r="D5" s="3" t="s">
        <v>2596</v>
      </c>
      <c r="E5" s="3"/>
    </row>
    <row r="6" spans="1:5" s="56" customFormat="1" ht="15.3" thickBot="1" x14ac:dyDescent="0.45">
      <c r="A6" s="4" t="s">
        <v>0</v>
      </c>
      <c r="B6" s="5" t="s">
        <v>2597</v>
      </c>
      <c r="C6" s="5" t="s">
        <v>1</v>
      </c>
      <c r="D6" s="5" t="s">
        <v>2598</v>
      </c>
      <c r="E6" s="5" t="s">
        <v>2599</v>
      </c>
    </row>
    <row r="7" spans="1:5" ht="15.3" x14ac:dyDescent="0.4">
      <c r="A7" s="86" t="s">
        <v>195</v>
      </c>
      <c r="B7" s="87" t="s">
        <v>196</v>
      </c>
      <c r="C7" s="88" t="s">
        <v>3</v>
      </c>
      <c r="D7" s="88">
        <v>1</v>
      </c>
      <c r="E7" s="87" t="s">
        <v>197</v>
      </c>
    </row>
    <row r="8" spans="1:5" ht="15.3" x14ac:dyDescent="0.4">
      <c r="A8" s="6" t="s">
        <v>198</v>
      </c>
      <c r="B8" s="8"/>
      <c r="C8" s="10" t="s">
        <v>3</v>
      </c>
      <c r="D8" s="10">
        <v>1</v>
      </c>
      <c r="E8" s="8">
        <v>31063073</v>
      </c>
    </row>
    <row r="9" spans="1:5" ht="15.3" x14ac:dyDescent="0.4">
      <c r="A9" s="6" t="s">
        <v>199</v>
      </c>
      <c r="B9" s="8"/>
      <c r="C9" s="10" t="s">
        <v>3</v>
      </c>
      <c r="D9" s="10">
        <v>1</v>
      </c>
      <c r="E9" s="8" t="s">
        <v>200</v>
      </c>
    </row>
    <row r="10" spans="1:5" ht="15.3" x14ac:dyDescent="0.4">
      <c r="A10" s="6" t="s">
        <v>199</v>
      </c>
      <c r="B10" s="8"/>
      <c r="C10" s="10" t="s">
        <v>3</v>
      </c>
      <c r="D10" s="10">
        <v>1</v>
      </c>
      <c r="E10" s="8" t="s">
        <v>201</v>
      </c>
    </row>
    <row r="11" spans="1:5" ht="15.3" x14ac:dyDescent="0.4">
      <c r="A11" s="6" t="s">
        <v>199</v>
      </c>
      <c r="B11" s="8"/>
      <c r="C11" s="10" t="s">
        <v>3</v>
      </c>
      <c r="D11" s="10">
        <v>1</v>
      </c>
      <c r="E11" s="8" t="s">
        <v>202</v>
      </c>
    </row>
    <row r="12" spans="1:5" ht="15.3" x14ac:dyDescent="0.4">
      <c r="A12" s="6" t="s">
        <v>199</v>
      </c>
      <c r="B12" s="8"/>
      <c r="C12" s="10" t="s">
        <v>3</v>
      </c>
      <c r="D12" s="10">
        <v>1</v>
      </c>
      <c r="E12" s="8" t="s">
        <v>203</v>
      </c>
    </row>
    <row r="13" spans="1:5" ht="15.3" x14ac:dyDescent="0.4">
      <c r="A13" s="6" t="s">
        <v>204</v>
      </c>
      <c r="B13" s="8"/>
      <c r="C13" s="10" t="s">
        <v>3</v>
      </c>
      <c r="D13" s="10">
        <v>1</v>
      </c>
      <c r="E13" s="8" t="s">
        <v>205</v>
      </c>
    </row>
    <row r="14" spans="1:5" ht="15.3" x14ac:dyDescent="0.4">
      <c r="A14" s="6" t="s">
        <v>204</v>
      </c>
      <c r="B14" s="8"/>
      <c r="C14" s="10" t="s">
        <v>3</v>
      </c>
      <c r="D14" s="10">
        <v>1</v>
      </c>
      <c r="E14" s="8" t="s">
        <v>206</v>
      </c>
    </row>
    <row r="15" spans="1:5" ht="15.3" x14ac:dyDescent="0.4">
      <c r="A15" s="6" t="s">
        <v>207</v>
      </c>
      <c r="B15" s="8"/>
      <c r="C15" s="10" t="s">
        <v>3</v>
      </c>
      <c r="D15" s="10">
        <v>1</v>
      </c>
      <c r="E15" s="8" t="s">
        <v>208</v>
      </c>
    </row>
    <row r="16" spans="1:5" ht="15.3" x14ac:dyDescent="0.4">
      <c r="A16" s="6" t="s">
        <v>209</v>
      </c>
      <c r="B16" s="8"/>
      <c r="C16" s="10" t="s">
        <v>3</v>
      </c>
      <c r="D16" s="10">
        <v>1</v>
      </c>
      <c r="E16" s="8" t="s">
        <v>210</v>
      </c>
    </row>
    <row r="17" spans="1:5" ht="15.3" x14ac:dyDescent="0.4">
      <c r="A17" s="6" t="s">
        <v>211</v>
      </c>
      <c r="B17" s="8"/>
      <c r="C17" s="10" t="s">
        <v>3</v>
      </c>
      <c r="D17" s="10">
        <v>1</v>
      </c>
      <c r="E17" s="8">
        <v>24751162324</v>
      </c>
    </row>
    <row r="18" spans="1:5" ht="15.3" x14ac:dyDescent="0.4">
      <c r="A18" s="6" t="s">
        <v>211</v>
      </c>
      <c r="B18" s="8"/>
      <c r="C18" s="10" t="s">
        <v>3</v>
      </c>
      <c r="D18" s="10">
        <v>1</v>
      </c>
      <c r="E18" s="8">
        <v>29104726996</v>
      </c>
    </row>
    <row r="19" spans="1:5" ht="15.3" x14ac:dyDescent="0.4">
      <c r="A19" s="6" t="s">
        <v>212</v>
      </c>
      <c r="B19" s="8"/>
      <c r="C19" s="10" t="s">
        <v>3</v>
      </c>
      <c r="D19" s="10">
        <v>1</v>
      </c>
      <c r="E19" s="8" t="s">
        <v>213</v>
      </c>
    </row>
    <row r="20" spans="1:5" ht="15.3" x14ac:dyDescent="0.4">
      <c r="A20" s="6" t="s">
        <v>216</v>
      </c>
      <c r="B20" s="8"/>
      <c r="C20" s="10" t="s">
        <v>3</v>
      </c>
      <c r="D20" s="10">
        <v>1</v>
      </c>
      <c r="E20" s="8" t="s">
        <v>217</v>
      </c>
    </row>
    <row r="21" spans="1:5" ht="15.3" x14ac:dyDescent="0.4">
      <c r="A21" s="6" t="s">
        <v>216</v>
      </c>
      <c r="B21" s="8"/>
      <c r="C21" s="10" t="s">
        <v>3</v>
      </c>
      <c r="D21" s="10">
        <v>1</v>
      </c>
      <c r="E21" s="8" t="s">
        <v>218</v>
      </c>
    </row>
    <row r="22" spans="1:5" ht="15.3" x14ac:dyDescent="0.4">
      <c r="A22" s="6" t="s">
        <v>216</v>
      </c>
      <c r="B22" s="8"/>
      <c r="C22" s="10" t="s">
        <v>3</v>
      </c>
      <c r="D22" s="10">
        <v>1</v>
      </c>
      <c r="E22" s="8" t="s">
        <v>219</v>
      </c>
    </row>
    <row r="23" spans="1:5" ht="15.3" x14ac:dyDescent="0.4">
      <c r="A23" s="6" t="s">
        <v>199</v>
      </c>
      <c r="B23" s="8"/>
      <c r="C23" s="10" t="s">
        <v>3</v>
      </c>
      <c r="D23" s="10">
        <v>1</v>
      </c>
      <c r="E23" s="8" t="s">
        <v>220</v>
      </c>
    </row>
    <row r="24" spans="1:5" ht="15.3" x14ac:dyDescent="0.4">
      <c r="A24" s="6" t="s">
        <v>199</v>
      </c>
      <c r="B24" s="8"/>
      <c r="C24" s="10" t="s">
        <v>3</v>
      </c>
      <c r="D24" s="10">
        <v>1</v>
      </c>
      <c r="E24" s="8" t="s">
        <v>221</v>
      </c>
    </row>
    <row r="25" spans="1:5" ht="15.3" x14ac:dyDescent="0.4">
      <c r="A25" s="6" t="s">
        <v>222</v>
      </c>
      <c r="B25" s="8"/>
      <c r="C25" s="10" t="s">
        <v>3</v>
      </c>
      <c r="D25" s="10">
        <v>1</v>
      </c>
      <c r="E25" s="8" t="s">
        <v>223</v>
      </c>
    </row>
    <row r="26" spans="1:5" ht="15.3" x14ac:dyDescent="0.4">
      <c r="A26" s="6" t="s">
        <v>224</v>
      </c>
      <c r="B26" s="8"/>
      <c r="C26" s="10" t="s">
        <v>3</v>
      </c>
      <c r="D26" s="10">
        <v>1</v>
      </c>
      <c r="E26" s="8" t="s">
        <v>225</v>
      </c>
    </row>
    <row r="27" spans="1:5" ht="15.3" x14ac:dyDescent="0.4">
      <c r="A27" s="6" t="s">
        <v>226</v>
      </c>
      <c r="B27" s="8"/>
      <c r="C27" s="10" t="s">
        <v>3</v>
      </c>
      <c r="D27" s="10">
        <v>1</v>
      </c>
      <c r="E27" s="8" t="s">
        <v>227</v>
      </c>
    </row>
    <row r="28" spans="1:5" ht="15.3" x14ac:dyDescent="0.4">
      <c r="A28" s="6" t="s">
        <v>226</v>
      </c>
      <c r="B28" s="8"/>
      <c r="C28" s="10" t="s">
        <v>3</v>
      </c>
      <c r="D28" s="10">
        <v>1</v>
      </c>
      <c r="E28" s="8" t="s">
        <v>228</v>
      </c>
    </row>
    <row r="29" spans="1:5" ht="15.3" x14ac:dyDescent="0.4">
      <c r="A29" s="6" t="s">
        <v>231</v>
      </c>
      <c r="B29" s="8"/>
      <c r="C29" s="10" t="s">
        <v>3</v>
      </c>
      <c r="D29" s="10">
        <v>1</v>
      </c>
      <c r="E29" s="8">
        <v>48436084</v>
      </c>
    </row>
    <row r="30" spans="1:5" ht="15.3" x14ac:dyDescent="0.4">
      <c r="A30" s="6" t="s">
        <v>222</v>
      </c>
      <c r="B30" s="8"/>
      <c r="C30" s="10" t="s">
        <v>3</v>
      </c>
      <c r="D30" s="10">
        <v>1</v>
      </c>
      <c r="E30" s="8" t="s">
        <v>232</v>
      </c>
    </row>
    <row r="31" spans="1:5" ht="15.3" x14ac:dyDescent="0.4">
      <c r="A31" s="6" t="s">
        <v>199</v>
      </c>
      <c r="B31" s="8"/>
      <c r="C31" s="10" t="s">
        <v>3</v>
      </c>
      <c r="D31" s="10">
        <v>1</v>
      </c>
      <c r="E31" s="8" t="s">
        <v>233</v>
      </c>
    </row>
    <row r="32" spans="1:5" ht="15.3" x14ac:dyDescent="0.4">
      <c r="A32" s="6" t="s">
        <v>199</v>
      </c>
      <c r="B32" s="8"/>
      <c r="C32" s="10" t="s">
        <v>3</v>
      </c>
      <c r="D32" s="10">
        <v>1</v>
      </c>
      <c r="E32" s="8" t="s">
        <v>234</v>
      </c>
    </row>
    <row r="33" spans="1:5" ht="15.3" x14ac:dyDescent="0.4">
      <c r="A33" s="6" t="s">
        <v>216</v>
      </c>
      <c r="B33" s="8"/>
      <c r="C33" s="10" t="s">
        <v>3</v>
      </c>
      <c r="D33" s="10">
        <v>1</v>
      </c>
      <c r="E33" s="8" t="s">
        <v>235</v>
      </c>
    </row>
    <row r="34" spans="1:5" ht="15.3" x14ac:dyDescent="0.4">
      <c r="A34" s="6" t="s">
        <v>236</v>
      </c>
      <c r="B34" s="8" t="s">
        <v>237</v>
      </c>
      <c r="C34" s="10" t="s">
        <v>3</v>
      </c>
      <c r="D34" s="10">
        <v>1</v>
      </c>
      <c r="E34" s="8" t="s">
        <v>238</v>
      </c>
    </row>
    <row r="35" spans="1:5" ht="15.3" x14ac:dyDescent="0.4">
      <c r="A35" s="6" t="s">
        <v>231</v>
      </c>
      <c r="B35" s="8"/>
      <c r="C35" s="10" t="s">
        <v>3</v>
      </c>
      <c r="D35" s="10">
        <v>1</v>
      </c>
      <c r="E35" s="8" t="s">
        <v>242</v>
      </c>
    </row>
    <row r="36" spans="1:5" ht="15.3" x14ac:dyDescent="0.4">
      <c r="A36" s="6" t="s">
        <v>243</v>
      </c>
      <c r="B36" s="8"/>
      <c r="C36" s="10" t="s">
        <v>3</v>
      </c>
      <c r="D36" s="10">
        <v>1</v>
      </c>
      <c r="E36" s="8" t="s">
        <v>244</v>
      </c>
    </row>
    <row r="37" spans="1:5" ht="15.3" x14ac:dyDescent="0.4">
      <c r="A37" s="6" t="s">
        <v>245</v>
      </c>
      <c r="B37" s="8"/>
      <c r="C37" s="10" t="s">
        <v>3</v>
      </c>
      <c r="D37" s="10">
        <v>1</v>
      </c>
      <c r="E37" s="8">
        <v>6014644</v>
      </c>
    </row>
    <row r="38" spans="1:5" ht="15.3" x14ac:dyDescent="0.4">
      <c r="A38" s="6" t="s">
        <v>246</v>
      </c>
      <c r="B38" s="8"/>
      <c r="C38" s="10" t="s">
        <v>3</v>
      </c>
      <c r="D38" s="10">
        <v>1</v>
      </c>
      <c r="E38" s="8" t="s">
        <v>247</v>
      </c>
    </row>
    <row r="39" spans="1:5" ht="15.3" x14ac:dyDescent="0.4">
      <c r="A39" s="6" t="s">
        <v>199</v>
      </c>
      <c r="B39" s="8"/>
      <c r="C39" s="10" t="s">
        <v>3</v>
      </c>
      <c r="D39" s="10">
        <v>1</v>
      </c>
      <c r="E39" s="8" t="s">
        <v>248</v>
      </c>
    </row>
    <row r="40" spans="1:5" ht="15.3" x14ac:dyDescent="0.4">
      <c r="A40" s="6" t="s">
        <v>199</v>
      </c>
      <c r="B40" s="8"/>
      <c r="C40" s="10" t="s">
        <v>3</v>
      </c>
      <c r="D40" s="10">
        <v>1</v>
      </c>
      <c r="E40" s="8" t="s">
        <v>249</v>
      </c>
    </row>
    <row r="41" spans="1:5" ht="15.3" x14ac:dyDescent="0.4">
      <c r="A41" s="6" t="s">
        <v>211</v>
      </c>
      <c r="B41" s="8"/>
      <c r="C41" s="10" t="s">
        <v>3</v>
      </c>
      <c r="D41" s="10">
        <v>1</v>
      </c>
      <c r="E41" s="8" t="s">
        <v>250</v>
      </c>
    </row>
    <row r="42" spans="1:5" ht="15.3" x14ac:dyDescent="0.4">
      <c r="A42" s="6" t="s">
        <v>216</v>
      </c>
      <c r="B42" s="8"/>
      <c r="C42" s="10" t="s">
        <v>3</v>
      </c>
      <c r="D42" s="10">
        <v>1</v>
      </c>
      <c r="E42" s="8" t="s">
        <v>251</v>
      </c>
    </row>
    <row r="43" spans="1:5" ht="30.6" x14ac:dyDescent="0.4">
      <c r="A43" s="6" t="s">
        <v>199</v>
      </c>
      <c r="B43" s="8"/>
      <c r="C43" s="10" t="s">
        <v>3</v>
      </c>
      <c r="D43" s="10">
        <v>1</v>
      </c>
      <c r="E43" s="8" t="s">
        <v>252</v>
      </c>
    </row>
    <row r="44" spans="1:5" ht="15.3" x14ac:dyDescent="0.4">
      <c r="A44" s="6" t="s">
        <v>199</v>
      </c>
      <c r="B44" s="8"/>
      <c r="C44" s="10" t="s">
        <v>3</v>
      </c>
      <c r="D44" s="10">
        <v>1</v>
      </c>
      <c r="E44" s="8" t="s">
        <v>253</v>
      </c>
    </row>
    <row r="45" spans="1:5" ht="15.3" x14ac:dyDescent="0.4">
      <c r="A45" s="6" t="s">
        <v>199</v>
      </c>
      <c r="B45" s="8"/>
      <c r="C45" s="10" t="s">
        <v>3</v>
      </c>
      <c r="D45" s="10">
        <v>1</v>
      </c>
      <c r="E45" s="8" t="s">
        <v>254</v>
      </c>
    </row>
    <row r="46" spans="1:5" ht="15.3" x14ac:dyDescent="0.4">
      <c r="A46" s="6" t="s">
        <v>199</v>
      </c>
      <c r="B46" s="8"/>
      <c r="C46" s="10" t="s">
        <v>3</v>
      </c>
      <c r="D46" s="10">
        <v>1</v>
      </c>
      <c r="E46" s="17" t="s">
        <v>266</v>
      </c>
    </row>
    <row r="47" spans="1:5" ht="15.3" x14ac:dyDescent="0.4">
      <c r="A47" s="6" t="s">
        <v>255</v>
      </c>
      <c r="B47" s="8"/>
      <c r="C47" s="10" t="s">
        <v>3</v>
      </c>
      <c r="D47" s="10">
        <v>1</v>
      </c>
      <c r="E47" s="17" t="s">
        <v>256</v>
      </c>
    </row>
    <row r="48" spans="1:5" ht="15.3" x14ac:dyDescent="0.4">
      <c r="A48" s="6" t="s">
        <v>264</v>
      </c>
      <c r="B48" s="8"/>
      <c r="C48" s="10" t="s">
        <v>3</v>
      </c>
      <c r="D48" s="10">
        <v>1</v>
      </c>
      <c r="E48" s="8" t="s">
        <v>265</v>
      </c>
    </row>
    <row r="49" spans="1:5" ht="15.3" x14ac:dyDescent="0.4">
      <c r="A49" s="6" t="s">
        <v>268</v>
      </c>
      <c r="B49" s="8"/>
      <c r="C49" s="10" t="s">
        <v>3</v>
      </c>
      <c r="D49" s="10">
        <v>1</v>
      </c>
      <c r="E49" s="17" t="s">
        <v>269</v>
      </c>
    </row>
    <row r="50" spans="1:5" ht="15.3" x14ac:dyDescent="0.4">
      <c r="A50" s="6" t="s">
        <v>199</v>
      </c>
      <c r="B50" s="8"/>
      <c r="C50" s="10" t="s">
        <v>3</v>
      </c>
      <c r="D50" s="10">
        <v>1</v>
      </c>
      <c r="E50" s="17" t="s">
        <v>270</v>
      </c>
    </row>
    <row r="51" spans="1:5" ht="15.3" x14ac:dyDescent="0.4">
      <c r="A51" s="6" t="s">
        <v>199</v>
      </c>
      <c r="B51" s="8"/>
      <c r="C51" s="10" t="s">
        <v>3</v>
      </c>
      <c r="D51" s="10">
        <v>1</v>
      </c>
      <c r="E51" s="17" t="s">
        <v>271</v>
      </c>
    </row>
    <row r="52" spans="1:5" ht="15.3" x14ac:dyDescent="0.4">
      <c r="A52" s="6" t="s">
        <v>199</v>
      </c>
      <c r="B52" s="8"/>
      <c r="C52" s="10" t="s">
        <v>3</v>
      </c>
      <c r="D52" s="10">
        <v>1</v>
      </c>
      <c r="E52" s="17" t="s">
        <v>272</v>
      </c>
    </row>
    <row r="53" spans="1:5" ht="15.3" x14ac:dyDescent="0.4">
      <c r="A53" s="6" t="s">
        <v>199</v>
      </c>
      <c r="B53" s="8"/>
      <c r="C53" s="10" t="s">
        <v>3</v>
      </c>
      <c r="D53" s="10">
        <v>1</v>
      </c>
      <c r="E53" s="17" t="s">
        <v>273</v>
      </c>
    </row>
    <row r="54" spans="1:5" ht="15.3" x14ac:dyDescent="0.4">
      <c r="A54" s="6" t="s">
        <v>199</v>
      </c>
      <c r="B54" s="8"/>
      <c r="C54" s="10" t="s">
        <v>3</v>
      </c>
      <c r="D54" s="10">
        <v>1</v>
      </c>
      <c r="E54" s="17" t="s">
        <v>274</v>
      </c>
    </row>
    <row r="55" spans="1:5" ht="15.3" x14ac:dyDescent="0.4">
      <c r="A55" s="6" t="s">
        <v>199</v>
      </c>
      <c r="B55" s="8"/>
      <c r="C55" s="10" t="s">
        <v>3</v>
      </c>
      <c r="D55" s="10">
        <v>1</v>
      </c>
      <c r="E55" s="17" t="s">
        <v>275</v>
      </c>
    </row>
    <row r="56" spans="1:5" ht="15.3" x14ac:dyDescent="0.4">
      <c r="A56" s="6" t="s">
        <v>199</v>
      </c>
      <c r="B56" s="8"/>
      <c r="C56" s="10" t="s">
        <v>3</v>
      </c>
      <c r="D56" s="10">
        <v>1</v>
      </c>
      <c r="E56" s="17" t="s">
        <v>276</v>
      </c>
    </row>
    <row r="57" spans="1:5" ht="15.3" x14ac:dyDescent="0.4">
      <c r="A57" s="6" t="s">
        <v>277</v>
      </c>
      <c r="B57" s="8"/>
      <c r="C57" s="10" t="s">
        <v>3</v>
      </c>
      <c r="D57" s="10">
        <v>1</v>
      </c>
      <c r="E57" s="8" t="s">
        <v>278</v>
      </c>
    </row>
    <row r="58" spans="1:5" ht="15.3" x14ac:dyDescent="0.4">
      <c r="A58" s="6" t="s">
        <v>279</v>
      </c>
      <c r="B58" s="8" t="s">
        <v>2366</v>
      </c>
      <c r="C58" s="10" t="s">
        <v>3</v>
      </c>
      <c r="D58" s="10">
        <v>1</v>
      </c>
      <c r="E58" s="8" t="s">
        <v>280</v>
      </c>
    </row>
    <row r="59" spans="1:5" ht="15.3" x14ac:dyDescent="0.4">
      <c r="A59" s="6" t="s">
        <v>279</v>
      </c>
      <c r="B59" s="8" t="s">
        <v>2366</v>
      </c>
      <c r="C59" s="10" t="s">
        <v>3</v>
      </c>
      <c r="D59" s="10">
        <v>1</v>
      </c>
      <c r="E59" s="8" t="s">
        <v>281</v>
      </c>
    </row>
    <row r="60" spans="1:5" ht="15.3" x14ac:dyDescent="0.4">
      <c r="A60" s="6" t="s">
        <v>279</v>
      </c>
      <c r="B60" s="8" t="s">
        <v>2366</v>
      </c>
      <c r="C60" s="10" t="s">
        <v>3</v>
      </c>
      <c r="D60" s="10">
        <v>1</v>
      </c>
      <c r="E60" s="8" t="s">
        <v>283</v>
      </c>
    </row>
    <row r="61" spans="1:5" ht="15.3" x14ac:dyDescent="0.4">
      <c r="A61" s="6" t="s">
        <v>279</v>
      </c>
      <c r="B61" s="8" t="s">
        <v>2366</v>
      </c>
      <c r="C61" s="10" t="s">
        <v>3</v>
      </c>
      <c r="D61" s="10">
        <v>1</v>
      </c>
      <c r="E61" s="8" t="s">
        <v>282</v>
      </c>
    </row>
    <row r="62" spans="1:5" ht="15.3" x14ac:dyDescent="0.4">
      <c r="A62" s="6" t="s">
        <v>216</v>
      </c>
      <c r="B62" s="8"/>
      <c r="C62" s="10" t="s">
        <v>3</v>
      </c>
      <c r="D62" s="10">
        <v>1</v>
      </c>
      <c r="E62" s="8" t="s">
        <v>558</v>
      </c>
    </row>
    <row r="63" spans="1:5" ht="15.3" x14ac:dyDescent="0.4">
      <c r="A63" s="6" t="s">
        <v>224</v>
      </c>
      <c r="B63" s="8"/>
      <c r="C63" s="10" t="s">
        <v>3</v>
      </c>
      <c r="D63" s="10">
        <v>1</v>
      </c>
      <c r="E63" s="8" t="s">
        <v>559</v>
      </c>
    </row>
    <row r="64" spans="1:5" ht="15.3" x14ac:dyDescent="0.4">
      <c r="A64" s="6" t="s">
        <v>224</v>
      </c>
      <c r="B64" s="8"/>
      <c r="C64" s="10" t="s">
        <v>3</v>
      </c>
      <c r="D64" s="10">
        <v>1</v>
      </c>
      <c r="E64" s="8" t="s">
        <v>560</v>
      </c>
    </row>
    <row r="65" spans="1:5" ht="15.3" x14ac:dyDescent="0.4">
      <c r="A65" s="6" t="s">
        <v>224</v>
      </c>
      <c r="B65" s="8"/>
      <c r="C65" s="10" t="s">
        <v>3</v>
      </c>
      <c r="D65" s="10">
        <v>1</v>
      </c>
      <c r="E65" s="8" t="s">
        <v>561</v>
      </c>
    </row>
    <row r="66" spans="1:5" ht="15.3" x14ac:dyDescent="0.4">
      <c r="A66" s="6" t="s">
        <v>204</v>
      </c>
      <c r="B66" s="8"/>
      <c r="C66" s="10" t="s">
        <v>3</v>
      </c>
      <c r="D66" s="10">
        <v>1</v>
      </c>
      <c r="E66" s="8" t="s">
        <v>562</v>
      </c>
    </row>
    <row r="67" spans="1:5" ht="15.3" x14ac:dyDescent="0.4">
      <c r="A67" s="6" t="s">
        <v>204</v>
      </c>
      <c r="B67" s="8"/>
      <c r="C67" s="10" t="s">
        <v>3</v>
      </c>
      <c r="D67" s="10">
        <v>1</v>
      </c>
      <c r="E67" s="8" t="s">
        <v>563</v>
      </c>
    </row>
    <row r="68" spans="1:5" ht="15.3" x14ac:dyDescent="0.4">
      <c r="A68" s="6" t="s">
        <v>199</v>
      </c>
      <c r="B68" s="8"/>
      <c r="C68" s="10" t="s">
        <v>3</v>
      </c>
      <c r="D68" s="10">
        <v>1</v>
      </c>
      <c r="E68" s="8" t="s">
        <v>564</v>
      </c>
    </row>
    <row r="69" spans="1:5" ht="15.3" x14ac:dyDescent="0.4">
      <c r="A69" s="6" t="s">
        <v>565</v>
      </c>
      <c r="B69" s="8"/>
      <c r="C69" s="10" t="s">
        <v>3</v>
      </c>
      <c r="D69" s="10">
        <v>1</v>
      </c>
      <c r="E69" s="8">
        <v>45479016</v>
      </c>
    </row>
    <row r="70" spans="1:5" ht="15.3" x14ac:dyDescent="0.4">
      <c r="A70" s="6" t="s">
        <v>566</v>
      </c>
      <c r="B70" s="8"/>
      <c r="C70" s="10" t="s">
        <v>3</v>
      </c>
      <c r="D70" s="10">
        <v>1</v>
      </c>
      <c r="E70" s="8">
        <v>21974013</v>
      </c>
    </row>
    <row r="71" spans="1:5" ht="15.3" x14ac:dyDescent="0.4">
      <c r="A71" s="6" t="s">
        <v>566</v>
      </c>
      <c r="B71" s="8"/>
      <c r="C71" s="10" t="s">
        <v>3</v>
      </c>
      <c r="D71" s="10">
        <v>1</v>
      </c>
      <c r="E71" s="17">
        <v>33518103</v>
      </c>
    </row>
    <row r="72" spans="1:5" ht="15.3" x14ac:dyDescent="0.4">
      <c r="A72" s="6" t="s">
        <v>567</v>
      </c>
      <c r="B72" s="8" t="s">
        <v>568</v>
      </c>
      <c r="C72" s="10" t="s">
        <v>3</v>
      </c>
      <c r="D72" s="10">
        <v>1</v>
      </c>
      <c r="E72" s="17" t="s">
        <v>569</v>
      </c>
    </row>
    <row r="73" spans="1:5" ht="15.3" x14ac:dyDescent="0.4">
      <c r="A73" s="6" t="s">
        <v>565</v>
      </c>
      <c r="B73" s="8"/>
      <c r="C73" s="10" t="s">
        <v>3</v>
      </c>
      <c r="D73" s="10">
        <v>1</v>
      </c>
      <c r="E73" s="8">
        <v>22378035</v>
      </c>
    </row>
    <row r="74" spans="1:5" ht="15.3" x14ac:dyDescent="0.4">
      <c r="A74" s="6" t="s">
        <v>566</v>
      </c>
      <c r="B74" s="8"/>
      <c r="C74" s="10" t="s">
        <v>3</v>
      </c>
      <c r="D74" s="10">
        <v>1</v>
      </c>
      <c r="E74" s="8">
        <v>33524103</v>
      </c>
    </row>
    <row r="75" spans="1:5" ht="15.3" x14ac:dyDescent="0.4">
      <c r="A75" s="6" t="s">
        <v>566</v>
      </c>
      <c r="B75" s="8"/>
      <c r="C75" s="10" t="s">
        <v>3</v>
      </c>
      <c r="D75" s="10">
        <v>1</v>
      </c>
      <c r="E75" s="8">
        <v>21969013</v>
      </c>
    </row>
    <row r="76" spans="1:5" ht="15.3" x14ac:dyDescent="0.4">
      <c r="A76" s="6" t="s">
        <v>565</v>
      </c>
      <c r="B76" s="8"/>
      <c r="C76" s="10" t="s">
        <v>3</v>
      </c>
      <c r="D76" s="10">
        <v>1</v>
      </c>
      <c r="E76" s="8">
        <v>51222046</v>
      </c>
    </row>
    <row r="77" spans="1:5" ht="15.3" x14ac:dyDescent="0.4">
      <c r="A77" s="6" t="s">
        <v>565</v>
      </c>
      <c r="B77" s="8"/>
      <c r="C77" s="10" t="s">
        <v>3</v>
      </c>
      <c r="D77" s="10">
        <v>1</v>
      </c>
      <c r="E77" s="8">
        <v>50784046</v>
      </c>
    </row>
    <row r="78" spans="1:5" ht="15.3" x14ac:dyDescent="0.4">
      <c r="A78" s="6" t="s">
        <v>566</v>
      </c>
      <c r="B78" s="8"/>
      <c r="C78" s="10" t="s">
        <v>3</v>
      </c>
      <c r="D78" s="10">
        <v>1</v>
      </c>
      <c r="E78" s="8">
        <v>21978013</v>
      </c>
    </row>
    <row r="79" spans="1:5" ht="15.3" x14ac:dyDescent="0.4">
      <c r="A79" s="6" t="s">
        <v>566</v>
      </c>
      <c r="B79" s="8"/>
      <c r="C79" s="10" t="s">
        <v>3</v>
      </c>
      <c r="D79" s="10">
        <v>1</v>
      </c>
      <c r="E79" s="8">
        <v>21963013</v>
      </c>
    </row>
    <row r="80" spans="1:5" ht="15.3" x14ac:dyDescent="0.4">
      <c r="A80" s="6" t="s">
        <v>224</v>
      </c>
      <c r="B80" s="8"/>
      <c r="C80" s="10" t="s">
        <v>3</v>
      </c>
      <c r="D80" s="10">
        <v>1</v>
      </c>
      <c r="E80" s="8" t="s">
        <v>571</v>
      </c>
    </row>
    <row r="81" spans="1:5" ht="15.3" x14ac:dyDescent="0.4">
      <c r="A81" s="6" t="s">
        <v>224</v>
      </c>
      <c r="B81" s="8"/>
      <c r="C81" s="10" t="s">
        <v>3</v>
      </c>
      <c r="D81" s="10">
        <v>1</v>
      </c>
      <c r="E81" s="8" t="s">
        <v>572</v>
      </c>
    </row>
    <row r="82" spans="1:5" ht="15.3" x14ac:dyDescent="0.4">
      <c r="A82" s="6" t="s">
        <v>565</v>
      </c>
      <c r="B82" s="8"/>
      <c r="C82" s="10" t="s">
        <v>3</v>
      </c>
      <c r="D82" s="10">
        <v>1</v>
      </c>
      <c r="E82" s="8">
        <v>28449095</v>
      </c>
    </row>
    <row r="83" spans="1:5" ht="15.3" x14ac:dyDescent="0.4">
      <c r="A83" s="6" t="s">
        <v>566</v>
      </c>
      <c r="B83" s="8"/>
      <c r="C83" s="10" t="s">
        <v>3</v>
      </c>
      <c r="D83" s="10">
        <v>1</v>
      </c>
      <c r="E83" s="8">
        <v>21964013</v>
      </c>
    </row>
    <row r="84" spans="1:5" ht="15.3" x14ac:dyDescent="0.4">
      <c r="A84" s="6" t="s">
        <v>566</v>
      </c>
      <c r="B84" s="8"/>
      <c r="C84" s="10" t="s">
        <v>3</v>
      </c>
      <c r="D84" s="10">
        <v>1</v>
      </c>
      <c r="E84" s="8">
        <v>48424084</v>
      </c>
    </row>
    <row r="85" spans="1:5" ht="15.3" x14ac:dyDescent="0.4">
      <c r="A85" s="6" t="s">
        <v>565</v>
      </c>
      <c r="B85" s="8"/>
      <c r="C85" s="10" t="s">
        <v>3</v>
      </c>
      <c r="D85" s="10">
        <v>1</v>
      </c>
      <c r="E85" s="8">
        <v>21214015</v>
      </c>
    </row>
    <row r="86" spans="1:5" ht="15.3" x14ac:dyDescent="0.4">
      <c r="A86" s="6" t="s">
        <v>565</v>
      </c>
      <c r="B86" s="8"/>
      <c r="C86" s="10" t="s">
        <v>3</v>
      </c>
      <c r="D86" s="10">
        <v>1</v>
      </c>
      <c r="E86" s="8">
        <v>25153065</v>
      </c>
    </row>
    <row r="87" spans="1:5" ht="15.3" x14ac:dyDescent="0.4">
      <c r="A87" s="6" t="s">
        <v>565</v>
      </c>
      <c r="B87" s="8"/>
      <c r="C87" s="10" t="s">
        <v>3</v>
      </c>
      <c r="D87" s="10">
        <v>1</v>
      </c>
      <c r="E87" s="8">
        <v>28517095</v>
      </c>
    </row>
    <row r="88" spans="1:5" ht="15.3" x14ac:dyDescent="0.4">
      <c r="A88" s="6" t="s">
        <v>566</v>
      </c>
      <c r="B88" s="8"/>
      <c r="C88" s="10" t="s">
        <v>3</v>
      </c>
      <c r="D88" s="10">
        <v>1</v>
      </c>
      <c r="E88" s="8">
        <v>33508103</v>
      </c>
    </row>
    <row r="89" spans="1:5" ht="15.3" x14ac:dyDescent="0.4">
      <c r="A89" s="6" t="s">
        <v>573</v>
      </c>
      <c r="B89" s="8"/>
      <c r="C89" s="10" t="s">
        <v>3</v>
      </c>
      <c r="D89" s="10">
        <v>1</v>
      </c>
      <c r="E89" s="8" t="s">
        <v>574</v>
      </c>
    </row>
    <row r="90" spans="1:5" ht="15.3" x14ac:dyDescent="0.4">
      <c r="A90" s="6" t="s">
        <v>573</v>
      </c>
      <c r="B90" s="8"/>
      <c r="C90" s="10" t="s">
        <v>3</v>
      </c>
      <c r="D90" s="10">
        <v>1</v>
      </c>
      <c r="E90" s="8" t="s">
        <v>575</v>
      </c>
    </row>
    <row r="91" spans="1:5" ht="15.3" x14ac:dyDescent="0.4">
      <c r="A91" s="6" t="s">
        <v>576</v>
      </c>
      <c r="B91" s="8"/>
      <c r="C91" s="10" t="s">
        <v>3</v>
      </c>
      <c r="D91" s="10">
        <v>1</v>
      </c>
      <c r="E91" s="8" t="s">
        <v>577</v>
      </c>
    </row>
    <row r="92" spans="1:5" ht="15.3" x14ac:dyDescent="0.4">
      <c r="A92" s="6" t="s">
        <v>582</v>
      </c>
      <c r="B92" s="8"/>
      <c r="C92" s="10" t="s">
        <v>3</v>
      </c>
      <c r="D92" s="10">
        <v>1</v>
      </c>
      <c r="E92" s="8">
        <v>951070573</v>
      </c>
    </row>
    <row r="93" spans="1:5" ht="15.3" x14ac:dyDescent="0.4">
      <c r="A93" s="6" t="s">
        <v>588</v>
      </c>
      <c r="B93" s="8"/>
      <c r="C93" s="10" t="s">
        <v>3</v>
      </c>
      <c r="D93" s="10">
        <v>1</v>
      </c>
      <c r="E93" s="17" t="s">
        <v>584</v>
      </c>
    </row>
    <row r="94" spans="1:5" ht="15.3" x14ac:dyDescent="0.4">
      <c r="A94" s="6" t="s">
        <v>588</v>
      </c>
      <c r="B94" s="8"/>
      <c r="C94" s="10" t="s">
        <v>3</v>
      </c>
      <c r="D94" s="10">
        <v>1</v>
      </c>
      <c r="E94" s="17" t="s">
        <v>585</v>
      </c>
    </row>
    <row r="95" spans="1:5" ht="15.3" x14ac:dyDescent="0.4">
      <c r="A95" s="6" t="s">
        <v>583</v>
      </c>
      <c r="B95" s="8"/>
      <c r="C95" s="10" t="s">
        <v>3</v>
      </c>
      <c r="D95" s="10">
        <v>1</v>
      </c>
      <c r="E95" s="8" t="s">
        <v>589</v>
      </c>
    </row>
    <row r="96" spans="1:5" ht="15.3" x14ac:dyDescent="0.4">
      <c r="A96" s="6" t="s">
        <v>231</v>
      </c>
      <c r="B96" s="8"/>
      <c r="C96" s="10" t="s">
        <v>3</v>
      </c>
      <c r="D96" s="10">
        <v>1</v>
      </c>
      <c r="E96" s="8" t="s">
        <v>586</v>
      </c>
    </row>
    <row r="97" spans="1:5" ht="15.3" x14ac:dyDescent="0.4">
      <c r="A97" s="6" t="s">
        <v>566</v>
      </c>
      <c r="B97" s="8"/>
      <c r="C97" s="10" t="s">
        <v>3</v>
      </c>
      <c r="D97" s="10">
        <v>1</v>
      </c>
      <c r="E97" s="8">
        <v>21976013</v>
      </c>
    </row>
    <row r="98" spans="1:5" ht="15.3" x14ac:dyDescent="0.4">
      <c r="A98" s="6" t="s">
        <v>590</v>
      </c>
      <c r="B98" s="8"/>
      <c r="C98" s="10" t="s">
        <v>3</v>
      </c>
      <c r="D98" s="10">
        <v>1</v>
      </c>
      <c r="E98" s="8" t="s">
        <v>591</v>
      </c>
    </row>
    <row r="99" spans="1:5" ht="15.3" x14ac:dyDescent="0.4">
      <c r="A99" s="6" t="s">
        <v>199</v>
      </c>
      <c r="B99" s="8"/>
      <c r="C99" s="10" t="s">
        <v>3</v>
      </c>
      <c r="D99" s="10">
        <v>1</v>
      </c>
      <c r="E99" s="8" t="s">
        <v>592</v>
      </c>
    </row>
    <row r="100" spans="1:5" ht="15.3" x14ac:dyDescent="0.4">
      <c r="A100" s="6" t="s">
        <v>593</v>
      </c>
      <c r="B100" s="8" t="s">
        <v>2366</v>
      </c>
      <c r="C100" s="10" t="s">
        <v>3</v>
      </c>
      <c r="D100" s="10">
        <v>1</v>
      </c>
      <c r="E100" s="8" t="s">
        <v>594</v>
      </c>
    </row>
    <row r="101" spans="1:5" ht="15.3" x14ac:dyDescent="0.4">
      <c r="A101" s="6" t="s">
        <v>595</v>
      </c>
      <c r="B101" s="8"/>
      <c r="C101" s="10" t="s">
        <v>3</v>
      </c>
      <c r="D101" s="10">
        <v>1</v>
      </c>
      <c r="E101" s="8" t="s">
        <v>596</v>
      </c>
    </row>
    <row r="102" spans="1:5" ht="15.3" x14ac:dyDescent="0.4">
      <c r="A102" s="6" t="s">
        <v>199</v>
      </c>
      <c r="B102" s="8"/>
      <c r="C102" s="10" t="s">
        <v>3</v>
      </c>
      <c r="D102" s="10">
        <v>1</v>
      </c>
      <c r="E102" s="8" t="s">
        <v>597</v>
      </c>
    </row>
    <row r="103" spans="1:5" ht="15.3" x14ac:dyDescent="0.4">
      <c r="A103" s="6" t="s">
        <v>199</v>
      </c>
      <c r="B103" s="8"/>
      <c r="C103" s="10" t="s">
        <v>3</v>
      </c>
      <c r="D103" s="10">
        <v>1</v>
      </c>
      <c r="E103" s="8" t="s">
        <v>598</v>
      </c>
    </row>
    <row r="104" spans="1:5" ht="15.3" x14ac:dyDescent="0.4">
      <c r="A104" s="6" t="s">
        <v>573</v>
      </c>
      <c r="B104" s="8"/>
      <c r="C104" s="10" t="s">
        <v>3</v>
      </c>
      <c r="D104" s="10">
        <v>1</v>
      </c>
      <c r="E104" s="8" t="s">
        <v>599</v>
      </c>
    </row>
    <row r="105" spans="1:5" ht="15.3" x14ac:dyDescent="0.4">
      <c r="A105" s="6" t="s">
        <v>573</v>
      </c>
      <c r="B105" s="8"/>
      <c r="C105" s="10" t="s">
        <v>3</v>
      </c>
      <c r="D105" s="10">
        <v>1</v>
      </c>
      <c r="E105" s="8" t="s">
        <v>600</v>
      </c>
    </row>
    <row r="106" spans="1:5" ht="15.3" x14ac:dyDescent="0.4">
      <c r="A106" s="6" t="s">
        <v>573</v>
      </c>
      <c r="B106" s="8"/>
      <c r="C106" s="10" t="s">
        <v>3</v>
      </c>
      <c r="D106" s="10">
        <v>1</v>
      </c>
      <c r="E106" s="8" t="s">
        <v>601</v>
      </c>
    </row>
    <row r="107" spans="1:5" ht="15.3" x14ac:dyDescent="0.4">
      <c r="A107" s="6" t="s">
        <v>573</v>
      </c>
      <c r="B107" s="8"/>
      <c r="C107" s="10" t="s">
        <v>3</v>
      </c>
      <c r="D107" s="10">
        <v>1</v>
      </c>
      <c r="E107" s="8" t="s">
        <v>602</v>
      </c>
    </row>
    <row r="108" spans="1:5" ht="15.3" x14ac:dyDescent="0.4">
      <c r="A108" s="6" t="s">
        <v>231</v>
      </c>
      <c r="B108" s="8"/>
      <c r="C108" s="10" t="s">
        <v>3</v>
      </c>
      <c r="D108" s="10">
        <v>1</v>
      </c>
      <c r="E108" s="8" t="s">
        <v>603</v>
      </c>
    </row>
    <row r="109" spans="1:5" ht="15.3" x14ac:dyDescent="0.4">
      <c r="A109" s="6" t="s">
        <v>565</v>
      </c>
      <c r="B109" s="8"/>
      <c r="C109" s="10" t="s">
        <v>3</v>
      </c>
      <c r="D109" s="10">
        <v>1</v>
      </c>
      <c r="E109" s="8">
        <v>25184065</v>
      </c>
    </row>
    <row r="110" spans="1:5" ht="15.3" x14ac:dyDescent="0.4">
      <c r="A110" s="6" t="s">
        <v>565</v>
      </c>
      <c r="B110" s="8"/>
      <c r="C110" s="10" t="s">
        <v>3</v>
      </c>
      <c r="D110" s="10">
        <v>1</v>
      </c>
      <c r="E110" s="8">
        <v>58458096</v>
      </c>
    </row>
    <row r="111" spans="1:5" ht="15.3" x14ac:dyDescent="0.4">
      <c r="A111" s="6" t="s">
        <v>604</v>
      </c>
      <c r="B111" s="8"/>
      <c r="C111" s="10" t="s">
        <v>3</v>
      </c>
      <c r="D111" s="10">
        <v>1</v>
      </c>
      <c r="E111" s="8" t="s">
        <v>605</v>
      </c>
    </row>
    <row r="112" spans="1:5" ht="13.15" customHeight="1" x14ac:dyDescent="0.4">
      <c r="A112" s="6" t="s">
        <v>199</v>
      </c>
      <c r="B112" s="8"/>
      <c r="C112" s="10" t="s">
        <v>3</v>
      </c>
      <c r="D112" s="10">
        <v>1</v>
      </c>
      <c r="E112" s="8" t="s">
        <v>606</v>
      </c>
    </row>
    <row r="113" spans="1:5" ht="15.3" x14ac:dyDescent="0.4">
      <c r="A113" s="6" t="s">
        <v>199</v>
      </c>
      <c r="B113" s="8"/>
      <c r="C113" s="10" t="s">
        <v>3</v>
      </c>
      <c r="D113" s="10">
        <v>1</v>
      </c>
      <c r="E113" s="8" t="s">
        <v>607</v>
      </c>
    </row>
    <row r="114" spans="1:5" ht="15.3" x14ac:dyDescent="0.4">
      <c r="A114" s="6" t="s">
        <v>199</v>
      </c>
      <c r="B114" s="8"/>
      <c r="C114" s="10" t="s">
        <v>3</v>
      </c>
      <c r="D114" s="10">
        <v>1</v>
      </c>
      <c r="E114" s="8" t="s">
        <v>44</v>
      </c>
    </row>
    <row r="115" spans="1:5" ht="15.3" x14ac:dyDescent="0.4">
      <c r="A115" s="6" t="s">
        <v>565</v>
      </c>
      <c r="B115" s="8"/>
      <c r="C115" s="10" t="s">
        <v>3</v>
      </c>
      <c r="D115" s="10">
        <v>1</v>
      </c>
      <c r="E115" s="8">
        <v>45482016</v>
      </c>
    </row>
    <row r="116" spans="1:5" ht="15.3" x14ac:dyDescent="0.4">
      <c r="A116" s="6" t="s">
        <v>566</v>
      </c>
      <c r="B116" s="8"/>
      <c r="C116" s="10" t="s">
        <v>3</v>
      </c>
      <c r="D116" s="10">
        <v>1</v>
      </c>
      <c r="E116" s="8">
        <v>34128103</v>
      </c>
    </row>
    <row r="117" spans="1:5" ht="30.6" x14ac:dyDescent="0.4">
      <c r="A117" s="6" t="s">
        <v>199</v>
      </c>
      <c r="B117" s="8"/>
      <c r="C117" s="10" t="s">
        <v>3</v>
      </c>
      <c r="D117" s="10">
        <v>1</v>
      </c>
      <c r="E117" s="8" t="s">
        <v>608</v>
      </c>
    </row>
    <row r="118" spans="1:5" ht="30.6" x14ac:dyDescent="0.4">
      <c r="A118" s="6" t="s">
        <v>199</v>
      </c>
      <c r="B118" s="18"/>
      <c r="C118" s="10" t="s">
        <v>3</v>
      </c>
      <c r="D118" s="10">
        <v>1</v>
      </c>
      <c r="E118" s="8" t="s">
        <v>609</v>
      </c>
    </row>
    <row r="119" spans="1:5" ht="15.3" x14ac:dyDescent="0.4">
      <c r="A119" s="6" t="s">
        <v>566</v>
      </c>
      <c r="B119" s="8"/>
      <c r="C119" s="10" t="s">
        <v>3</v>
      </c>
      <c r="D119" s="10">
        <v>1</v>
      </c>
      <c r="E119" s="8">
        <v>30578073</v>
      </c>
    </row>
    <row r="120" spans="1:5" ht="15.3" x14ac:dyDescent="0.4">
      <c r="A120" s="6" t="s">
        <v>565</v>
      </c>
      <c r="B120" s="8"/>
      <c r="C120" s="10" t="s">
        <v>3</v>
      </c>
      <c r="D120" s="10">
        <v>1</v>
      </c>
      <c r="E120" s="8">
        <v>22401035</v>
      </c>
    </row>
    <row r="121" spans="1:5" ht="15.3" x14ac:dyDescent="0.4">
      <c r="A121" s="6" t="s">
        <v>199</v>
      </c>
      <c r="B121" s="8"/>
      <c r="C121" s="10" t="s">
        <v>3</v>
      </c>
      <c r="D121" s="10">
        <v>1</v>
      </c>
      <c r="E121" s="8" t="s">
        <v>610</v>
      </c>
    </row>
    <row r="122" spans="1:5" ht="30.6" x14ac:dyDescent="0.4">
      <c r="A122" s="6" t="s">
        <v>183</v>
      </c>
      <c r="B122" s="8" t="s">
        <v>60</v>
      </c>
      <c r="C122" s="10" t="s">
        <v>3</v>
      </c>
      <c r="D122" s="10">
        <v>1</v>
      </c>
      <c r="E122" s="17" t="s">
        <v>61</v>
      </c>
    </row>
    <row r="123" spans="1:5" ht="30.6" x14ac:dyDescent="0.4">
      <c r="A123" s="6" t="s">
        <v>183</v>
      </c>
      <c r="B123" s="8" t="s">
        <v>60</v>
      </c>
      <c r="C123" s="10" t="s">
        <v>3</v>
      </c>
      <c r="D123" s="10">
        <v>1</v>
      </c>
      <c r="E123" s="17" t="s">
        <v>62</v>
      </c>
    </row>
    <row r="124" spans="1:5" ht="15.3" x14ac:dyDescent="0.4">
      <c r="A124" s="6" t="s">
        <v>625</v>
      </c>
      <c r="B124" s="8"/>
      <c r="C124" s="10" t="s">
        <v>3</v>
      </c>
      <c r="D124" s="10">
        <v>1</v>
      </c>
      <c r="E124" s="8" t="s">
        <v>622</v>
      </c>
    </row>
    <row r="125" spans="1:5" ht="15.3" x14ac:dyDescent="0.4">
      <c r="A125" s="6" t="s">
        <v>625</v>
      </c>
      <c r="B125" s="8"/>
      <c r="C125" s="10" t="s">
        <v>3</v>
      </c>
      <c r="D125" s="10">
        <v>1</v>
      </c>
      <c r="E125" s="8" t="s">
        <v>623</v>
      </c>
    </row>
    <row r="126" spans="1:5" ht="15.3" x14ac:dyDescent="0.4">
      <c r="A126" s="6" t="s">
        <v>625</v>
      </c>
      <c r="B126" s="8"/>
      <c r="C126" s="10" t="s">
        <v>3</v>
      </c>
      <c r="D126" s="10">
        <v>1</v>
      </c>
      <c r="E126" s="8" t="s">
        <v>624</v>
      </c>
    </row>
    <row r="127" spans="1:5" ht="15.3" x14ac:dyDescent="0.4">
      <c r="A127" s="6" t="s">
        <v>63</v>
      </c>
      <c r="B127" s="8" t="s">
        <v>64</v>
      </c>
      <c r="C127" s="10" t="s">
        <v>3</v>
      </c>
      <c r="D127" s="10">
        <v>1</v>
      </c>
      <c r="E127" s="8" t="s">
        <v>65</v>
      </c>
    </row>
    <row r="128" spans="1:5" ht="15.3" x14ac:dyDescent="0.4">
      <c r="A128" s="6" t="s">
        <v>612</v>
      </c>
      <c r="B128" s="8"/>
      <c r="C128" s="10" t="s">
        <v>3</v>
      </c>
      <c r="D128" s="10">
        <v>1</v>
      </c>
      <c r="E128" s="17" t="s">
        <v>613</v>
      </c>
    </row>
    <row r="129" spans="1:5" ht="15.3" x14ac:dyDescent="0.4">
      <c r="A129" s="6" t="s">
        <v>612</v>
      </c>
      <c r="B129" s="8"/>
      <c r="C129" s="10" t="s">
        <v>3</v>
      </c>
      <c r="D129" s="10">
        <v>1</v>
      </c>
      <c r="E129" s="17" t="s">
        <v>614</v>
      </c>
    </row>
    <row r="130" spans="1:5" ht="15.3" x14ac:dyDescent="0.4">
      <c r="A130" s="6" t="s">
        <v>615</v>
      </c>
      <c r="B130" s="8" t="s">
        <v>1727</v>
      </c>
      <c r="C130" s="10" t="s">
        <v>3</v>
      </c>
      <c r="D130" s="10">
        <v>1</v>
      </c>
      <c r="E130" s="8" t="s">
        <v>616</v>
      </c>
    </row>
    <row r="131" spans="1:5" ht="15.3" x14ac:dyDescent="0.4">
      <c r="A131" s="6" t="s">
        <v>216</v>
      </c>
      <c r="B131" s="8"/>
      <c r="C131" s="10" t="s">
        <v>3</v>
      </c>
      <c r="D131" s="10">
        <v>1</v>
      </c>
      <c r="E131" s="8" t="s">
        <v>617</v>
      </c>
    </row>
    <row r="132" spans="1:5" ht="15.3" x14ac:dyDescent="0.4">
      <c r="A132" s="6" t="s">
        <v>211</v>
      </c>
      <c r="B132" s="8"/>
      <c r="C132" s="10" t="s">
        <v>3</v>
      </c>
      <c r="D132" s="10">
        <v>1</v>
      </c>
      <c r="E132" s="8" t="s">
        <v>618</v>
      </c>
    </row>
    <row r="133" spans="1:5" ht="15.3" x14ac:dyDescent="0.4">
      <c r="A133" s="6" t="s">
        <v>619</v>
      </c>
      <c r="B133" s="8"/>
      <c r="C133" s="10" t="s">
        <v>3</v>
      </c>
      <c r="D133" s="10">
        <v>1</v>
      </c>
      <c r="E133" s="8" t="s">
        <v>620</v>
      </c>
    </row>
    <row r="134" spans="1:5" ht="15.3" x14ac:dyDescent="0.4">
      <c r="A134" s="6" t="s">
        <v>216</v>
      </c>
      <c r="B134" s="8"/>
      <c r="C134" s="10" t="s">
        <v>3</v>
      </c>
      <c r="D134" s="10">
        <v>1</v>
      </c>
      <c r="E134" s="8" t="s">
        <v>621</v>
      </c>
    </row>
    <row r="135" spans="1:5" ht="15.3" x14ac:dyDescent="0.4">
      <c r="A135" s="6" t="s">
        <v>199</v>
      </c>
      <c r="B135" s="8"/>
      <c r="C135" s="10" t="s">
        <v>3</v>
      </c>
      <c r="D135" s="10">
        <v>1</v>
      </c>
      <c r="E135" s="8" t="s">
        <v>626</v>
      </c>
    </row>
    <row r="136" spans="1:5" ht="15.3" x14ac:dyDescent="0.4">
      <c r="A136" s="6" t="s">
        <v>753</v>
      </c>
      <c r="B136" s="8"/>
      <c r="C136" s="10" t="s">
        <v>3</v>
      </c>
      <c r="D136" s="10">
        <v>1</v>
      </c>
      <c r="E136" s="8" t="s">
        <v>754</v>
      </c>
    </row>
    <row r="137" spans="1:5" ht="15.3" x14ac:dyDescent="0.4">
      <c r="A137" s="6" t="s">
        <v>619</v>
      </c>
      <c r="B137" s="8"/>
      <c r="C137" s="10" t="s">
        <v>3</v>
      </c>
      <c r="D137" s="10">
        <v>1</v>
      </c>
      <c r="E137" s="8" t="s">
        <v>755</v>
      </c>
    </row>
    <row r="138" spans="1:5" ht="15.3" x14ac:dyDescent="0.4">
      <c r="A138" s="6" t="s">
        <v>619</v>
      </c>
      <c r="B138" s="8"/>
      <c r="C138" s="10" t="s">
        <v>3</v>
      </c>
      <c r="D138" s="10">
        <v>1</v>
      </c>
      <c r="E138" s="8" t="s">
        <v>756</v>
      </c>
    </row>
    <row r="139" spans="1:5" ht="15.3" x14ac:dyDescent="0.4">
      <c r="A139" s="6" t="s">
        <v>231</v>
      </c>
      <c r="B139" s="8"/>
      <c r="C139" s="10" t="s">
        <v>3</v>
      </c>
      <c r="D139" s="10">
        <v>1</v>
      </c>
      <c r="E139" s="8" t="s">
        <v>757</v>
      </c>
    </row>
    <row r="140" spans="1:5" ht="15.3" x14ac:dyDescent="0.4">
      <c r="A140" s="6" t="s">
        <v>779</v>
      </c>
      <c r="B140" s="8"/>
      <c r="C140" s="10" t="s">
        <v>3</v>
      </c>
      <c r="D140" s="10">
        <v>1</v>
      </c>
      <c r="E140" s="8" t="s">
        <v>780</v>
      </c>
    </row>
    <row r="141" spans="1:5" ht="15.3" x14ac:dyDescent="0.4">
      <c r="A141" s="6" t="s">
        <v>782</v>
      </c>
      <c r="B141" s="8"/>
      <c r="C141" s="10" t="s">
        <v>3</v>
      </c>
      <c r="D141" s="10">
        <v>1</v>
      </c>
      <c r="E141" s="17" t="s">
        <v>781</v>
      </c>
    </row>
    <row r="142" spans="1:5" ht="15.3" x14ac:dyDescent="0.4">
      <c r="A142" s="6" t="s">
        <v>783</v>
      </c>
      <c r="B142" s="8"/>
      <c r="C142" s="10" t="s">
        <v>3</v>
      </c>
      <c r="D142" s="10">
        <v>1</v>
      </c>
      <c r="E142" s="8" t="s">
        <v>784</v>
      </c>
    </row>
    <row r="143" spans="1:5" ht="15.3" x14ac:dyDescent="0.4">
      <c r="A143" s="6" t="s">
        <v>785</v>
      </c>
      <c r="B143" s="8" t="s">
        <v>786</v>
      </c>
      <c r="C143" s="10" t="s">
        <v>3</v>
      </c>
      <c r="D143" s="10">
        <v>1</v>
      </c>
      <c r="E143" s="17" t="s">
        <v>787</v>
      </c>
    </row>
    <row r="144" spans="1:5" ht="15.3" x14ac:dyDescent="0.4">
      <c r="A144" s="6" t="s">
        <v>1214</v>
      </c>
      <c r="B144" s="8"/>
      <c r="C144" s="10" t="s">
        <v>3</v>
      </c>
      <c r="D144" s="10">
        <v>1</v>
      </c>
      <c r="E144" s="8" t="s">
        <v>1215</v>
      </c>
    </row>
    <row r="145" spans="1:5" ht="15.3" x14ac:dyDescent="0.4">
      <c r="A145" s="6" t="s">
        <v>604</v>
      </c>
      <c r="B145" s="8"/>
      <c r="C145" s="10" t="s">
        <v>3</v>
      </c>
      <c r="D145" s="10">
        <v>1</v>
      </c>
      <c r="E145" s="8" t="s">
        <v>44</v>
      </c>
    </row>
    <row r="146" spans="1:5" ht="15.3" x14ac:dyDescent="0.4">
      <c r="A146" s="6" t="s">
        <v>199</v>
      </c>
      <c r="B146" s="8"/>
      <c r="C146" s="10" t="s">
        <v>3</v>
      </c>
      <c r="D146" s="10">
        <v>4</v>
      </c>
      <c r="E146" s="8" t="s">
        <v>1216</v>
      </c>
    </row>
    <row r="147" spans="1:5" ht="15.3" x14ac:dyDescent="0.4">
      <c r="A147" s="6" t="s">
        <v>204</v>
      </c>
      <c r="B147" s="8"/>
      <c r="C147" s="10" t="s">
        <v>3</v>
      </c>
      <c r="D147" s="10">
        <v>1</v>
      </c>
      <c r="E147" s="8" t="s">
        <v>44</v>
      </c>
    </row>
    <row r="148" spans="1:5" ht="15.3" x14ac:dyDescent="0.4">
      <c r="A148" s="6" t="s">
        <v>1217</v>
      </c>
      <c r="B148" s="8"/>
      <c r="C148" s="10" t="s">
        <v>3</v>
      </c>
      <c r="D148" s="10">
        <v>1</v>
      </c>
      <c r="E148" s="8" t="s">
        <v>44</v>
      </c>
    </row>
    <row r="149" spans="1:5" ht="15.3" x14ac:dyDescent="0.4">
      <c r="A149" s="6" t="s">
        <v>1218</v>
      </c>
      <c r="B149" s="8"/>
      <c r="C149" s="10" t="s">
        <v>3</v>
      </c>
      <c r="D149" s="10">
        <v>1</v>
      </c>
      <c r="E149" s="8" t="s">
        <v>44</v>
      </c>
    </row>
    <row r="150" spans="1:5" ht="15.3" x14ac:dyDescent="0.4">
      <c r="A150" s="6" t="s">
        <v>565</v>
      </c>
      <c r="B150" s="8"/>
      <c r="C150" s="10" t="s">
        <v>3</v>
      </c>
      <c r="D150" s="10">
        <v>1</v>
      </c>
      <c r="E150" s="8" t="s">
        <v>44</v>
      </c>
    </row>
    <row r="151" spans="1:5" ht="15.3" x14ac:dyDescent="0.4">
      <c r="A151" s="6" t="s">
        <v>566</v>
      </c>
      <c r="B151" s="8"/>
      <c r="C151" s="10" t="s">
        <v>3</v>
      </c>
      <c r="D151" s="10">
        <v>1</v>
      </c>
      <c r="E151" s="8" t="s">
        <v>44</v>
      </c>
    </row>
    <row r="152" spans="1:5" ht="15.3" x14ac:dyDescent="0.4">
      <c r="A152" s="6" t="s">
        <v>615</v>
      </c>
      <c r="B152" s="8" t="s">
        <v>1727</v>
      </c>
      <c r="C152" s="10" t="s">
        <v>3</v>
      </c>
      <c r="D152" s="10">
        <v>1</v>
      </c>
      <c r="E152" s="8" t="s">
        <v>1219</v>
      </c>
    </row>
    <row r="153" spans="1:5" ht="15.3" x14ac:dyDescent="0.4">
      <c r="A153" s="6" t="s">
        <v>1220</v>
      </c>
      <c r="B153" s="8"/>
      <c r="C153" s="10" t="s">
        <v>3</v>
      </c>
      <c r="D153" s="10">
        <v>1</v>
      </c>
      <c r="E153" s="8"/>
    </row>
    <row r="154" spans="1:5" ht="15.3" x14ac:dyDescent="0.4">
      <c r="A154" s="6" t="s">
        <v>216</v>
      </c>
      <c r="B154" s="8"/>
      <c r="C154" s="10" t="s">
        <v>3</v>
      </c>
      <c r="D154" s="10">
        <v>1</v>
      </c>
      <c r="E154" s="8" t="s">
        <v>1221</v>
      </c>
    </row>
    <row r="155" spans="1:5" ht="15.3" x14ac:dyDescent="0.4">
      <c r="A155" s="6" t="s">
        <v>216</v>
      </c>
      <c r="B155" s="8"/>
      <c r="C155" s="10" t="s">
        <v>3</v>
      </c>
      <c r="D155" s="10">
        <v>1</v>
      </c>
      <c r="E155" s="8" t="s">
        <v>1222</v>
      </c>
    </row>
    <row r="156" spans="1:5" ht="15.3" x14ac:dyDescent="0.4">
      <c r="A156" s="6" t="s">
        <v>1706</v>
      </c>
      <c r="B156" s="17" t="s">
        <v>1707</v>
      </c>
      <c r="C156" s="10" t="s">
        <v>3</v>
      </c>
      <c r="D156" s="10">
        <v>1</v>
      </c>
      <c r="E156" s="9" t="s">
        <v>1708</v>
      </c>
    </row>
    <row r="157" spans="1:5" ht="15.3" x14ac:dyDescent="0.4">
      <c r="A157" s="6" t="s">
        <v>1709</v>
      </c>
      <c r="B157" s="8" t="s">
        <v>1710</v>
      </c>
      <c r="C157" s="10" t="s">
        <v>3</v>
      </c>
      <c r="D157" s="10">
        <v>1</v>
      </c>
      <c r="E157" s="8" t="s">
        <v>1711</v>
      </c>
    </row>
    <row r="158" spans="1:5" ht="15.3" x14ac:dyDescent="0.4">
      <c r="A158" s="6" t="s">
        <v>1712</v>
      </c>
      <c r="B158" s="8" t="s">
        <v>1713</v>
      </c>
      <c r="C158" s="10" t="s">
        <v>3</v>
      </c>
      <c r="D158" s="10">
        <v>1</v>
      </c>
      <c r="E158" s="8" t="s">
        <v>1714</v>
      </c>
    </row>
    <row r="159" spans="1:5" ht="15.3" x14ac:dyDescent="0.4">
      <c r="A159" s="6" t="s">
        <v>1715</v>
      </c>
      <c r="B159" s="8" t="s">
        <v>1716</v>
      </c>
      <c r="C159" s="10" t="s">
        <v>3</v>
      </c>
      <c r="D159" s="10">
        <v>1</v>
      </c>
      <c r="E159" s="8" t="s">
        <v>1717</v>
      </c>
    </row>
    <row r="160" spans="1:5" ht="15.3" x14ac:dyDescent="0.4">
      <c r="A160" s="6" t="s">
        <v>1718</v>
      </c>
      <c r="B160" s="8" t="s">
        <v>1719</v>
      </c>
      <c r="C160" s="10" t="s">
        <v>3</v>
      </c>
      <c r="D160" s="10">
        <v>1</v>
      </c>
      <c r="E160" s="8" t="s">
        <v>1720</v>
      </c>
    </row>
    <row r="161" spans="1:5" ht="30.6" x14ac:dyDescent="0.4">
      <c r="A161" s="6" t="s">
        <v>1721</v>
      </c>
      <c r="B161" s="8" t="s">
        <v>1722</v>
      </c>
      <c r="C161" s="10" t="s">
        <v>3</v>
      </c>
      <c r="D161" s="10">
        <v>1</v>
      </c>
      <c r="E161" s="8" t="s">
        <v>1723</v>
      </c>
    </row>
    <row r="162" spans="1:5" ht="15.3" x14ac:dyDescent="0.4">
      <c r="A162" s="6" t="s">
        <v>1724</v>
      </c>
      <c r="B162" s="8" t="s">
        <v>1725</v>
      </c>
      <c r="C162" s="10" t="s">
        <v>3</v>
      </c>
      <c r="D162" s="10">
        <v>1</v>
      </c>
      <c r="E162" s="8" t="s">
        <v>1726</v>
      </c>
    </row>
    <row r="163" spans="1:5" ht="15.3" x14ac:dyDescent="0.4">
      <c r="A163" s="6" t="s">
        <v>615</v>
      </c>
      <c r="B163" s="8" t="s">
        <v>1727</v>
      </c>
      <c r="C163" s="10" t="s">
        <v>3</v>
      </c>
      <c r="D163" s="10">
        <v>1</v>
      </c>
      <c r="E163" s="8" t="s">
        <v>1728</v>
      </c>
    </row>
    <row r="164" spans="1:5" ht="15.3" x14ac:dyDescent="0.4">
      <c r="A164" s="6" t="s">
        <v>1818</v>
      </c>
      <c r="B164" s="8" t="s">
        <v>1727</v>
      </c>
      <c r="C164" s="10" t="s">
        <v>3</v>
      </c>
      <c r="D164" s="10">
        <v>1</v>
      </c>
      <c r="E164" s="8" t="s">
        <v>1817</v>
      </c>
    </row>
    <row r="165" spans="1:5" ht="15.3" x14ac:dyDescent="0.4">
      <c r="A165" s="6" t="s">
        <v>204</v>
      </c>
      <c r="B165" s="8"/>
      <c r="C165" s="10" t="s">
        <v>3</v>
      </c>
      <c r="D165" s="10">
        <v>1</v>
      </c>
      <c r="E165" s="8" t="s">
        <v>1819</v>
      </c>
    </row>
    <row r="166" spans="1:5" ht="15.3" x14ac:dyDescent="0.4">
      <c r="A166" s="6" t="s">
        <v>2014</v>
      </c>
      <c r="B166" s="8"/>
      <c r="C166" s="10" t="s">
        <v>3</v>
      </c>
      <c r="D166" s="10">
        <v>1</v>
      </c>
      <c r="E166" s="8" t="s">
        <v>2015</v>
      </c>
    </row>
    <row r="167" spans="1:5" ht="15.3" x14ac:dyDescent="0.4">
      <c r="A167" s="6" t="s">
        <v>2017</v>
      </c>
      <c r="B167" s="8"/>
      <c r="C167" s="10" t="s">
        <v>3</v>
      </c>
      <c r="D167" s="10">
        <v>1</v>
      </c>
      <c r="E167" s="8" t="s">
        <v>2018</v>
      </c>
    </row>
    <row r="168" spans="1:5" ht="15.3" x14ac:dyDescent="0.4">
      <c r="A168" s="6" t="s">
        <v>2019</v>
      </c>
      <c r="B168" s="8"/>
      <c r="C168" s="10" t="s">
        <v>3</v>
      </c>
      <c r="D168" s="10">
        <v>1</v>
      </c>
      <c r="E168" s="8" t="s">
        <v>2020</v>
      </c>
    </row>
    <row r="169" spans="1:5" ht="15.3" x14ac:dyDescent="0.4">
      <c r="A169" s="6" t="s">
        <v>2021</v>
      </c>
      <c r="B169" s="8"/>
      <c r="C169" s="10" t="s">
        <v>3</v>
      </c>
      <c r="D169" s="10">
        <v>1</v>
      </c>
      <c r="E169" s="8" t="s">
        <v>2022</v>
      </c>
    </row>
    <row r="170" spans="1:5" ht="15.3" x14ac:dyDescent="0.4">
      <c r="A170" s="6" t="s">
        <v>231</v>
      </c>
      <c r="B170" s="8"/>
      <c r="C170" s="10" t="s">
        <v>3</v>
      </c>
      <c r="D170" s="10">
        <v>1</v>
      </c>
      <c r="E170" s="8">
        <v>48447084</v>
      </c>
    </row>
    <row r="171" spans="1:5" ht="15.3" x14ac:dyDescent="0.4">
      <c r="A171" s="6" t="s">
        <v>231</v>
      </c>
      <c r="B171" s="8"/>
      <c r="C171" s="10" t="s">
        <v>3</v>
      </c>
      <c r="D171" s="10">
        <v>1</v>
      </c>
      <c r="E171" s="8">
        <v>52607114</v>
      </c>
    </row>
    <row r="172" spans="1:5" ht="15.3" x14ac:dyDescent="0.4">
      <c r="A172" s="6" t="s">
        <v>2248</v>
      </c>
      <c r="B172" s="8"/>
      <c r="C172" s="10" t="s">
        <v>3</v>
      </c>
      <c r="D172" s="10">
        <v>1</v>
      </c>
      <c r="E172" s="17" t="s">
        <v>2249</v>
      </c>
    </row>
    <row r="173" spans="1:5" ht="15.3" x14ac:dyDescent="0.4">
      <c r="A173" s="6" t="s">
        <v>209</v>
      </c>
      <c r="B173" s="8" t="s">
        <v>2250</v>
      </c>
      <c r="C173" s="10" t="s">
        <v>3</v>
      </c>
      <c r="D173" s="10">
        <v>1</v>
      </c>
      <c r="E173" s="8" t="s">
        <v>2251</v>
      </c>
    </row>
    <row r="174" spans="1:5" ht="15.3" x14ac:dyDescent="0.4">
      <c r="A174" s="6" t="s">
        <v>216</v>
      </c>
      <c r="B174" s="8"/>
      <c r="C174" s="10" t="s">
        <v>3</v>
      </c>
      <c r="D174" s="10">
        <v>1</v>
      </c>
      <c r="E174" s="8" t="s">
        <v>2252</v>
      </c>
    </row>
    <row r="175" spans="1:5" ht="15.3" x14ac:dyDescent="0.4">
      <c r="A175" s="6" t="s">
        <v>2253</v>
      </c>
      <c r="B175" s="8" t="s">
        <v>2259</v>
      </c>
      <c r="C175" s="10" t="s">
        <v>3</v>
      </c>
      <c r="D175" s="10">
        <v>1</v>
      </c>
      <c r="E175" s="8" t="s">
        <v>2254</v>
      </c>
    </row>
    <row r="176" spans="1:5" ht="15.3" x14ac:dyDescent="0.4">
      <c r="A176" s="6" t="s">
        <v>1217</v>
      </c>
      <c r="B176" s="8"/>
      <c r="C176" s="10" t="s">
        <v>3</v>
      </c>
      <c r="D176" s="10">
        <v>1</v>
      </c>
      <c r="E176" s="8" t="s">
        <v>2255</v>
      </c>
    </row>
    <row r="177" spans="1:5" ht="15.3" x14ac:dyDescent="0.4">
      <c r="A177" s="6" t="s">
        <v>2256</v>
      </c>
      <c r="B177" s="8" t="s">
        <v>2258</v>
      </c>
      <c r="C177" s="10" t="s">
        <v>3</v>
      </c>
      <c r="D177" s="10">
        <v>1</v>
      </c>
      <c r="E177" s="8" t="s">
        <v>2257</v>
      </c>
    </row>
    <row r="178" spans="1:5" ht="15.3" x14ac:dyDescent="0.4">
      <c r="A178" s="6" t="s">
        <v>222</v>
      </c>
      <c r="B178" s="8" t="s">
        <v>2260</v>
      </c>
      <c r="C178" s="10" t="s">
        <v>3</v>
      </c>
      <c r="D178" s="10">
        <v>1</v>
      </c>
      <c r="E178" s="8" t="s">
        <v>2261</v>
      </c>
    </row>
    <row r="179" spans="1:5" ht="15.3" x14ac:dyDescent="0.4">
      <c r="A179" s="6" t="s">
        <v>231</v>
      </c>
      <c r="B179" s="8"/>
      <c r="C179" s="10" t="s">
        <v>3</v>
      </c>
      <c r="D179" s="10">
        <v>1</v>
      </c>
      <c r="E179" s="8">
        <v>51185046</v>
      </c>
    </row>
    <row r="180" spans="1:5" ht="15.3" x14ac:dyDescent="0.4">
      <c r="A180" s="6" t="s">
        <v>231</v>
      </c>
      <c r="B180" s="8"/>
      <c r="C180" s="10" t="s">
        <v>3</v>
      </c>
      <c r="D180" s="10">
        <v>1</v>
      </c>
      <c r="E180" s="8">
        <v>40929082</v>
      </c>
    </row>
    <row r="181" spans="1:5" ht="15.3" x14ac:dyDescent="0.4">
      <c r="A181" s="6" t="s">
        <v>231</v>
      </c>
      <c r="B181" s="8"/>
      <c r="C181" s="10" t="s">
        <v>3</v>
      </c>
      <c r="D181" s="10">
        <v>1</v>
      </c>
      <c r="E181" s="8">
        <v>41622024</v>
      </c>
    </row>
    <row r="182" spans="1:5" ht="15.3" x14ac:dyDescent="0.4">
      <c r="A182" s="6" t="s">
        <v>222</v>
      </c>
      <c r="B182" s="8" t="s">
        <v>2260</v>
      </c>
      <c r="C182" s="10" t="s">
        <v>3</v>
      </c>
      <c r="D182" s="10">
        <v>1</v>
      </c>
      <c r="E182" s="8" t="s">
        <v>2262</v>
      </c>
    </row>
    <row r="183" spans="1:5" ht="15.3" x14ac:dyDescent="0.4">
      <c r="A183" s="6" t="s">
        <v>595</v>
      </c>
      <c r="B183" s="8"/>
      <c r="C183" s="10" t="s">
        <v>3</v>
      </c>
      <c r="D183" s="10">
        <v>1</v>
      </c>
      <c r="E183" s="8" t="s">
        <v>2263</v>
      </c>
    </row>
    <row r="184" spans="1:5" ht="15.3" x14ac:dyDescent="0.4">
      <c r="A184" s="6" t="s">
        <v>216</v>
      </c>
      <c r="B184" s="8" t="s">
        <v>2271</v>
      </c>
      <c r="C184" s="10" t="s">
        <v>3</v>
      </c>
      <c r="D184" s="10">
        <v>1</v>
      </c>
      <c r="E184" s="8">
        <v>1340280915</v>
      </c>
    </row>
    <row r="185" spans="1:5" ht="15.3" x14ac:dyDescent="0.4">
      <c r="A185" s="6" t="s">
        <v>2272</v>
      </c>
      <c r="B185" s="17" t="s">
        <v>2273</v>
      </c>
      <c r="C185" s="10" t="s">
        <v>3</v>
      </c>
      <c r="D185" s="10">
        <v>1</v>
      </c>
      <c r="E185" s="8" t="s">
        <v>2274</v>
      </c>
    </row>
    <row r="186" spans="1:5" ht="15.3" x14ac:dyDescent="0.4">
      <c r="A186" s="6" t="s">
        <v>222</v>
      </c>
      <c r="B186" s="8" t="s">
        <v>2260</v>
      </c>
      <c r="C186" s="10" t="s">
        <v>3</v>
      </c>
      <c r="D186" s="10">
        <v>1</v>
      </c>
      <c r="E186" s="8" t="s">
        <v>2275</v>
      </c>
    </row>
    <row r="187" spans="1:5" ht="15.3" x14ac:dyDescent="0.4">
      <c r="A187" s="6" t="s">
        <v>2276</v>
      </c>
      <c r="B187" s="8" t="s">
        <v>2277</v>
      </c>
      <c r="C187" s="10" t="s">
        <v>3</v>
      </c>
      <c r="D187" s="10">
        <v>1</v>
      </c>
      <c r="E187" s="8" t="s">
        <v>44</v>
      </c>
    </row>
    <row r="188" spans="1:5" ht="15.3" x14ac:dyDescent="0.4">
      <c r="A188" s="6" t="s">
        <v>2278</v>
      </c>
      <c r="B188" s="8" t="s">
        <v>2279</v>
      </c>
      <c r="C188" s="10" t="s">
        <v>3</v>
      </c>
      <c r="D188" s="10">
        <v>1</v>
      </c>
      <c r="E188" s="8" t="s">
        <v>2280</v>
      </c>
    </row>
    <row r="189" spans="1:5" ht="15.3" x14ac:dyDescent="0.4">
      <c r="A189" s="6" t="s">
        <v>2287</v>
      </c>
      <c r="B189" s="8"/>
      <c r="C189" s="10" t="s">
        <v>3</v>
      </c>
      <c r="D189" s="10">
        <v>1</v>
      </c>
      <c r="E189" s="17" t="s">
        <v>2288</v>
      </c>
    </row>
    <row r="190" spans="1:5" ht="15.3" x14ac:dyDescent="0.4">
      <c r="A190" s="6" t="s">
        <v>2289</v>
      </c>
      <c r="B190" s="8"/>
      <c r="C190" s="10" t="s">
        <v>3</v>
      </c>
      <c r="D190" s="10">
        <v>1</v>
      </c>
      <c r="E190" s="8" t="s">
        <v>2290</v>
      </c>
    </row>
    <row r="191" spans="1:5" ht="15.3" x14ac:dyDescent="0.4">
      <c r="A191" s="6" t="s">
        <v>2293</v>
      </c>
      <c r="B191" s="8" t="s">
        <v>2294</v>
      </c>
      <c r="C191" s="10" t="s">
        <v>3</v>
      </c>
      <c r="D191" s="10">
        <v>1</v>
      </c>
      <c r="E191" s="8" t="s">
        <v>2295</v>
      </c>
    </row>
    <row r="192" spans="1:5" ht="15.3" x14ac:dyDescent="0.4">
      <c r="A192" s="6" t="s">
        <v>2276</v>
      </c>
      <c r="B192" s="8" t="s">
        <v>2296</v>
      </c>
      <c r="C192" s="10" t="s">
        <v>3</v>
      </c>
      <c r="D192" s="10">
        <v>1</v>
      </c>
      <c r="E192" s="8" t="s">
        <v>2297</v>
      </c>
    </row>
    <row r="193" spans="1:5" ht="15.3" x14ac:dyDescent="0.4">
      <c r="A193" s="6" t="s">
        <v>2298</v>
      </c>
      <c r="B193" s="8" t="s">
        <v>2299</v>
      </c>
      <c r="C193" s="10" t="s">
        <v>3</v>
      </c>
      <c r="D193" s="10">
        <v>1</v>
      </c>
      <c r="E193" s="8" t="s">
        <v>2300</v>
      </c>
    </row>
    <row r="194" spans="1:5" ht="15.3" x14ac:dyDescent="0.4">
      <c r="A194" s="6" t="s">
        <v>2301</v>
      </c>
      <c r="B194" s="8"/>
      <c r="C194" s="10" t="s">
        <v>3</v>
      </c>
      <c r="D194" s="10">
        <v>1</v>
      </c>
      <c r="E194" s="8" t="s">
        <v>2302</v>
      </c>
    </row>
    <row r="195" spans="1:5" ht="15.3" x14ac:dyDescent="0.4">
      <c r="A195" s="6" t="s">
        <v>2308</v>
      </c>
      <c r="B195" s="8" t="s">
        <v>2309</v>
      </c>
      <c r="C195" s="10" t="s">
        <v>3</v>
      </c>
      <c r="D195" s="10">
        <v>1</v>
      </c>
      <c r="E195" s="8" t="s">
        <v>2310</v>
      </c>
    </row>
    <row r="196" spans="1:5" ht="15.3" x14ac:dyDescent="0.4">
      <c r="A196" s="6" t="s">
        <v>231</v>
      </c>
      <c r="B196" s="8"/>
      <c r="C196" s="10" t="s">
        <v>3</v>
      </c>
      <c r="D196" s="10">
        <v>1</v>
      </c>
      <c r="E196" s="17" t="s">
        <v>2312</v>
      </c>
    </row>
    <row r="197" spans="1:5" ht="15.3" x14ac:dyDescent="0.4">
      <c r="A197" s="6" t="s">
        <v>231</v>
      </c>
      <c r="B197" s="8"/>
      <c r="C197" s="10" t="s">
        <v>3</v>
      </c>
      <c r="D197" s="10">
        <v>1</v>
      </c>
      <c r="E197" s="8" t="s">
        <v>2313</v>
      </c>
    </row>
    <row r="198" spans="1:5" ht="15.3" x14ac:dyDescent="0.4">
      <c r="A198" s="6" t="s">
        <v>2314</v>
      </c>
      <c r="B198" s="8" t="s">
        <v>2315</v>
      </c>
      <c r="C198" s="10" t="s">
        <v>3</v>
      </c>
      <c r="D198" s="10">
        <v>1</v>
      </c>
      <c r="E198" s="8" t="s">
        <v>2316</v>
      </c>
    </row>
    <row r="199" spans="1:5" ht="15.3" x14ac:dyDescent="0.4">
      <c r="A199" s="6" t="s">
        <v>2317</v>
      </c>
      <c r="B199" s="8" t="s">
        <v>2318</v>
      </c>
      <c r="C199" s="10" t="s">
        <v>3</v>
      </c>
      <c r="D199" s="10">
        <v>1</v>
      </c>
      <c r="E199" s="8" t="s">
        <v>2319</v>
      </c>
    </row>
    <row r="200" spans="1:5" ht="15.3" x14ac:dyDescent="0.4">
      <c r="A200" s="6" t="s">
        <v>2317</v>
      </c>
      <c r="B200" s="8" t="s">
        <v>2318</v>
      </c>
      <c r="C200" s="10" t="s">
        <v>3</v>
      </c>
      <c r="D200" s="10">
        <v>1</v>
      </c>
      <c r="E200" s="8" t="s">
        <v>2320</v>
      </c>
    </row>
    <row r="201" spans="1:5" ht="15.3" x14ac:dyDescent="0.4">
      <c r="A201" s="6" t="s">
        <v>2321</v>
      </c>
      <c r="B201" s="8"/>
      <c r="C201" s="10" t="s">
        <v>3</v>
      </c>
      <c r="D201" s="10">
        <v>1</v>
      </c>
      <c r="E201" s="8" t="s">
        <v>2322</v>
      </c>
    </row>
    <row r="202" spans="1:5" ht="15.3" x14ac:dyDescent="0.4">
      <c r="A202" s="6" t="s">
        <v>2323</v>
      </c>
      <c r="B202" s="8"/>
      <c r="C202" s="10" t="s">
        <v>3</v>
      </c>
      <c r="D202" s="10">
        <v>1</v>
      </c>
      <c r="E202" s="8" t="s">
        <v>2324</v>
      </c>
    </row>
    <row r="203" spans="1:5" ht="15.3" x14ac:dyDescent="0.4">
      <c r="A203" s="6" t="s">
        <v>2323</v>
      </c>
      <c r="B203" s="8"/>
      <c r="C203" s="10" t="s">
        <v>3</v>
      </c>
      <c r="D203" s="10">
        <v>1</v>
      </c>
      <c r="E203" s="8" t="s">
        <v>2325</v>
      </c>
    </row>
    <row r="204" spans="1:5" ht="15.3" x14ac:dyDescent="0.4">
      <c r="A204" s="6" t="s">
        <v>2321</v>
      </c>
      <c r="B204" s="8"/>
      <c r="C204" s="10" t="s">
        <v>3</v>
      </c>
      <c r="D204" s="10">
        <v>1</v>
      </c>
      <c r="E204" s="8" t="s">
        <v>2326</v>
      </c>
    </row>
    <row r="205" spans="1:5" ht="30.6" x14ac:dyDescent="0.4">
      <c r="A205" s="6" t="s">
        <v>2327</v>
      </c>
      <c r="B205" s="8"/>
      <c r="C205" s="10" t="s">
        <v>3</v>
      </c>
      <c r="D205" s="10">
        <v>1</v>
      </c>
      <c r="E205" s="8" t="s">
        <v>2328</v>
      </c>
    </row>
    <row r="206" spans="1:5" ht="30.6" x14ac:dyDescent="0.4">
      <c r="A206" s="6" t="s">
        <v>2323</v>
      </c>
      <c r="B206" s="8"/>
      <c r="C206" s="10" t="s">
        <v>3</v>
      </c>
      <c r="D206" s="10">
        <v>1</v>
      </c>
      <c r="E206" s="8" t="s">
        <v>2329</v>
      </c>
    </row>
    <row r="207" spans="1:5" ht="30.6" x14ac:dyDescent="0.4">
      <c r="A207" s="6" t="s">
        <v>2327</v>
      </c>
      <c r="B207" s="8"/>
      <c r="C207" s="10" t="s">
        <v>3</v>
      </c>
      <c r="D207" s="10">
        <v>1</v>
      </c>
      <c r="E207" s="8" t="s">
        <v>2330</v>
      </c>
    </row>
    <row r="208" spans="1:5" ht="15.3" x14ac:dyDescent="0.4">
      <c r="A208" s="6" t="s">
        <v>2331</v>
      </c>
      <c r="B208" s="8" t="s">
        <v>2332</v>
      </c>
      <c r="C208" s="10" t="s">
        <v>3</v>
      </c>
      <c r="D208" s="10">
        <v>1</v>
      </c>
      <c r="E208" s="8" t="s">
        <v>2333</v>
      </c>
    </row>
    <row r="209" spans="1:5" ht="15.3" x14ac:dyDescent="0.4">
      <c r="A209" s="6" t="s">
        <v>211</v>
      </c>
      <c r="B209" s="8"/>
      <c r="C209" s="10" t="s">
        <v>3</v>
      </c>
      <c r="D209" s="10">
        <v>1</v>
      </c>
      <c r="E209" s="8" t="s">
        <v>2334</v>
      </c>
    </row>
    <row r="210" spans="1:5" ht="15.3" x14ac:dyDescent="0.4">
      <c r="A210" s="6" t="s">
        <v>2335</v>
      </c>
      <c r="B210" s="8"/>
      <c r="C210" s="10" t="s">
        <v>3</v>
      </c>
      <c r="D210" s="10">
        <v>1</v>
      </c>
      <c r="E210" s="8" t="s">
        <v>2336</v>
      </c>
    </row>
    <row r="211" spans="1:5" ht="15.3" x14ac:dyDescent="0.4">
      <c r="A211" s="6" t="s">
        <v>2354</v>
      </c>
      <c r="B211" s="8" t="s">
        <v>2355</v>
      </c>
      <c r="C211" s="10" t="s">
        <v>3</v>
      </c>
      <c r="D211" s="10">
        <v>1</v>
      </c>
      <c r="E211" s="8" t="s">
        <v>2356</v>
      </c>
    </row>
    <row r="212" spans="1:5" ht="15.3" x14ac:dyDescent="0.4">
      <c r="A212" s="6" t="s">
        <v>2357</v>
      </c>
      <c r="B212" s="8" t="s">
        <v>2358</v>
      </c>
      <c r="C212" s="10" t="s">
        <v>3</v>
      </c>
      <c r="D212" s="10">
        <v>1</v>
      </c>
      <c r="E212" s="8" t="s">
        <v>2359</v>
      </c>
    </row>
    <row r="213" spans="1:5" ht="15.3" x14ac:dyDescent="0.4">
      <c r="A213" s="6" t="s">
        <v>2357</v>
      </c>
      <c r="B213" s="8" t="s">
        <v>2358</v>
      </c>
      <c r="C213" s="10" t="s">
        <v>3</v>
      </c>
      <c r="D213" s="10">
        <v>1</v>
      </c>
      <c r="E213" s="8" t="s">
        <v>2360</v>
      </c>
    </row>
    <row r="214" spans="1:5" ht="15.3" x14ac:dyDescent="0.4">
      <c r="A214" s="6" t="s">
        <v>2357</v>
      </c>
      <c r="B214" s="8" t="s">
        <v>2358</v>
      </c>
      <c r="C214" s="10" t="s">
        <v>3</v>
      </c>
      <c r="D214" s="10">
        <v>1</v>
      </c>
      <c r="E214" s="8" t="s">
        <v>2361</v>
      </c>
    </row>
    <row r="215" spans="1:5" ht="15.3" x14ac:dyDescent="0.4">
      <c r="A215" s="6" t="s">
        <v>2357</v>
      </c>
      <c r="B215" s="8" t="s">
        <v>2358</v>
      </c>
      <c r="C215" s="10" t="s">
        <v>3</v>
      </c>
      <c r="D215" s="10">
        <v>1</v>
      </c>
      <c r="E215" s="8" t="s">
        <v>2362</v>
      </c>
    </row>
    <row r="216" spans="1:5" ht="15.3" x14ac:dyDescent="0.4">
      <c r="A216" s="6" t="s">
        <v>2357</v>
      </c>
      <c r="B216" s="8" t="s">
        <v>2358</v>
      </c>
      <c r="C216" s="10" t="s">
        <v>3</v>
      </c>
      <c r="D216" s="10">
        <v>1</v>
      </c>
      <c r="E216" s="8" t="s">
        <v>2363</v>
      </c>
    </row>
    <row r="217" spans="1:5" ht="15.3" x14ac:dyDescent="0.4">
      <c r="A217" s="6" t="s">
        <v>2357</v>
      </c>
      <c r="B217" s="8" t="s">
        <v>2358</v>
      </c>
      <c r="C217" s="10" t="s">
        <v>3</v>
      </c>
      <c r="D217" s="10">
        <v>1</v>
      </c>
      <c r="E217" s="8" t="s">
        <v>2364</v>
      </c>
    </row>
    <row r="218" spans="1:5" ht="15.3" x14ac:dyDescent="0.4">
      <c r="A218" s="6" t="s">
        <v>279</v>
      </c>
      <c r="B218" s="8" t="s">
        <v>2366</v>
      </c>
      <c r="C218" s="10" t="s">
        <v>3</v>
      </c>
      <c r="D218" s="10">
        <v>1</v>
      </c>
      <c r="E218" s="8" t="s">
        <v>2365</v>
      </c>
    </row>
    <row r="219" spans="1:5" ht="15.3" x14ac:dyDescent="0.4">
      <c r="A219" s="6" t="s">
        <v>279</v>
      </c>
      <c r="B219" s="8" t="s">
        <v>2366</v>
      </c>
      <c r="C219" s="10" t="s">
        <v>3</v>
      </c>
      <c r="D219" s="10">
        <v>1</v>
      </c>
      <c r="E219" s="8" t="s">
        <v>2367</v>
      </c>
    </row>
    <row r="220" spans="1:5" ht="15.3" x14ac:dyDescent="0.4">
      <c r="A220" s="6" t="s">
        <v>2368</v>
      </c>
      <c r="B220" s="8" t="s">
        <v>2369</v>
      </c>
      <c r="C220" s="10" t="s">
        <v>3</v>
      </c>
      <c r="D220" s="10">
        <v>1</v>
      </c>
      <c r="E220" s="8" t="s">
        <v>2370</v>
      </c>
    </row>
    <row r="221" spans="1:5" ht="15.3" x14ac:dyDescent="0.4">
      <c r="A221" s="6" t="s">
        <v>2368</v>
      </c>
      <c r="B221" s="8" t="s">
        <v>2369</v>
      </c>
      <c r="C221" s="10" t="s">
        <v>3</v>
      </c>
      <c r="D221" s="10">
        <v>1</v>
      </c>
      <c r="E221" s="8" t="s">
        <v>2371</v>
      </c>
    </row>
    <row r="222" spans="1:5" ht="15.3" x14ac:dyDescent="0.4">
      <c r="A222" s="6" t="s">
        <v>2372</v>
      </c>
      <c r="B222" s="8"/>
      <c r="C222" s="10" t="s">
        <v>3</v>
      </c>
      <c r="D222" s="10">
        <v>1</v>
      </c>
      <c r="E222" s="8" t="s">
        <v>2373</v>
      </c>
    </row>
    <row r="223" spans="1:5" ht="15.3" x14ac:dyDescent="0.4">
      <c r="A223" s="6" t="s">
        <v>2410</v>
      </c>
      <c r="B223" s="8" t="s">
        <v>2411</v>
      </c>
      <c r="C223" s="10" t="s">
        <v>3</v>
      </c>
      <c r="D223" s="10">
        <v>1</v>
      </c>
      <c r="E223" s="8" t="s">
        <v>2412</v>
      </c>
    </row>
    <row r="224" spans="1:5" ht="15.3" x14ac:dyDescent="0.4">
      <c r="A224" s="6" t="s">
        <v>2413</v>
      </c>
      <c r="B224" s="8" t="s">
        <v>2414</v>
      </c>
      <c r="C224" s="10" t="s">
        <v>3</v>
      </c>
      <c r="D224" s="10">
        <v>1</v>
      </c>
      <c r="E224" s="8" t="s">
        <v>2415</v>
      </c>
    </row>
    <row r="225" spans="1:5" ht="15.3" x14ac:dyDescent="0.4">
      <c r="A225" s="6" t="s">
        <v>2413</v>
      </c>
      <c r="B225" s="8" t="s">
        <v>2414</v>
      </c>
      <c r="C225" s="10" t="s">
        <v>3</v>
      </c>
      <c r="D225" s="10">
        <v>1</v>
      </c>
      <c r="E225" s="8" t="s">
        <v>2416</v>
      </c>
    </row>
    <row r="226" spans="1:5" ht="15.3" x14ac:dyDescent="0.4">
      <c r="A226" s="6" t="s">
        <v>2417</v>
      </c>
      <c r="B226" s="8"/>
      <c r="C226" s="10" t="s">
        <v>3</v>
      </c>
      <c r="D226" s="10">
        <v>1</v>
      </c>
      <c r="E226" s="8" t="s">
        <v>2418</v>
      </c>
    </row>
    <row r="227" spans="1:5" ht="15.3" x14ac:dyDescent="0.4">
      <c r="A227" s="6" t="s">
        <v>2417</v>
      </c>
      <c r="B227" s="8"/>
      <c r="C227" s="10" t="s">
        <v>3</v>
      </c>
      <c r="D227" s="10">
        <v>1</v>
      </c>
      <c r="E227" s="8" t="s">
        <v>2419</v>
      </c>
    </row>
    <row r="228" spans="1:5" ht="15.3" x14ac:dyDescent="0.4">
      <c r="A228" s="6" t="s">
        <v>2417</v>
      </c>
      <c r="B228" s="8"/>
      <c r="C228" s="10" t="s">
        <v>3</v>
      </c>
      <c r="D228" s="10">
        <v>1</v>
      </c>
      <c r="E228" s="8" t="s">
        <v>2420</v>
      </c>
    </row>
    <row r="229" spans="1:5" ht="15.3" x14ac:dyDescent="0.4">
      <c r="A229" s="6" t="s">
        <v>2417</v>
      </c>
      <c r="B229" s="8"/>
      <c r="C229" s="10" t="s">
        <v>3</v>
      </c>
      <c r="D229" s="10">
        <v>1</v>
      </c>
      <c r="E229" s="8" t="s">
        <v>2421</v>
      </c>
    </row>
    <row r="230" spans="1:5" ht="15.3" x14ac:dyDescent="0.4">
      <c r="A230" s="6" t="s">
        <v>2417</v>
      </c>
      <c r="B230" s="8"/>
      <c r="C230" s="10" t="s">
        <v>3</v>
      </c>
      <c r="D230" s="10">
        <v>1</v>
      </c>
      <c r="E230" s="8" t="s">
        <v>2422</v>
      </c>
    </row>
    <row r="231" spans="1:5" ht="15.3" x14ac:dyDescent="0.4">
      <c r="A231" s="6" t="s">
        <v>2417</v>
      </c>
      <c r="B231" s="8"/>
      <c r="C231" s="10" t="s">
        <v>3</v>
      </c>
      <c r="D231" s="10">
        <v>1</v>
      </c>
      <c r="E231" s="8" t="s">
        <v>2423</v>
      </c>
    </row>
    <row r="232" spans="1:5" ht="15.3" x14ac:dyDescent="0.4">
      <c r="A232" s="6" t="s">
        <v>2417</v>
      </c>
      <c r="B232" s="8"/>
      <c r="C232" s="10" t="s">
        <v>3</v>
      </c>
      <c r="D232" s="10">
        <v>1</v>
      </c>
      <c r="E232" s="8" t="s">
        <v>2424</v>
      </c>
    </row>
    <row r="233" spans="1:5" ht="15.3" x14ac:dyDescent="0.4">
      <c r="A233" s="6" t="s">
        <v>2417</v>
      </c>
      <c r="B233" s="8"/>
      <c r="C233" s="10" t="s">
        <v>3</v>
      </c>
      <c r="D233" s="10">
        <v>1</v>
      </c>
      <c r="E233" s="8" t="s">
        <v>2425</v>
      </c>
    </row>
    <row r="234" spans="1:5" ht="15.3" x14ac:dyDescent="0.4">
      <c r="A234" s="6" t="s">
        <v>2417</v>
      </c>
      <c r="B234" s="8"/>
      <c r="C234" s="10" t="s">
        <v>3</v>
      </c>
      <c r="D234" s="10">
        <v>1</v>
      </c>
      <c r="E234" s="8" t="s">
        <v>2426</v>
      </c>
    </row>
    <row r="235" spans="1:5" ht="15.3" x14ac:dyDescent="0.4">
      <c r="A235" s="6" t="s">
        <v>2417</v>
      </c>
      <c r="B235" s="8"/>
      <c r="C235" s="10" t="s">
        <v>3</v>
      </c>
      <c r="D235" s="10">
        <v>1</v>
      </c>
      <c r="E235" s="8" t="s">
        <v>2427</v>
      </c>
    </row>
    <row r="236" spans="1:5" ht="15.3" x14ac:dyDescent="0.4">
      <c r="A236" s="6" t="s">
        <v>2417</v>
      </c>
      <c r="B236" s="8"/>
      <c r="C236" s="10" t="s">
        <v>3</v>
      </c>
      <c r="D236" s="10">
        <v>1</v>
      </c>
      <c r="E236" s="8" t="s">
        <v>2428</v>
      </c>
    </row>
    <row r="237" spans="1:5" ht="15.3" x14ac:dyDescent="0.4">
      <c r="A237" s="6" t="s">
        <v>2417</v>
      </c>
      <c r="B237" s="8"/>
      <c r="C237" s="10" t="s">
        <v>3</v>
      </c>
      <c r="D237" s="10">
        <v>1</v>
      </c>
      <c r="E237" s="8" t="s">
        <v>2429</v>
      </c>
    </row>
    <row r="238" spans="1:5" ht="15.3" x14ac:dyDescent="0.4">
      <c r="A238" s="6" t="s">
        <v>2417</v>
      </c>
      <c r="B238" s="8"/>
      <c r="C238" s="10" t="s">
        <v>3</v>
      </c>
      <c r="D238" s="10">
        <v>1</v>
      </c>
      <c r="E238" s="8" t="s">
        <v>2430</v>
      </c>
    </row>
    <row r="239" spans="1:5" ht="15.3" x14ac:dyDescent="0.4">
      <c r="A239" s="6" t="s">
        <v>2417</v>
      </c>
      <c r="B239" s="8"/>
      <c r="C239" s="10" t="s">
        <v>3</v>
      </c>
      <c r="D239" s="10">
        <v>1</v>
      </c>
      <c r="E239" s="8" t="s">
        <v>2431</v>
      </c>
    </row>
    <row r="240" spans="1:5" ht="30.6" x14ac:dyDescent="0.4">
      <c r="A240" s="6" t="s">
        <v>2432</v>
      </c>
      <c r="B240" s="8" t="s">
        <v>2433</v>
      </c>
      <c r="C240" s="10" t="s">
        <v>3</v>
      </c>
      <c r="D240" s="10">
        <v>1</v>
      </c>
      <c r="E240" s="8" t="s">
        <v>2434</v>
      </c>
    </row>
    <row r="241" spans="1:5" ht="15.3" x14ac:dyDescent="0.4">
      <c r="A241" s="6" t="s">
        <v>2435</v>
      </c>
      <c r="B241" s="8" t="s">
        <v>2358</v>
      </c>
      <c r="C241" s="10" t="s">
        <v>3</v>
      </c>
      <c r="D241" s="10">
        <v>1</v>
      </c>
      <c r="E241" s="8" t="s">
        <v>2436</v>
      </c>
    </row>
    <row r="242" spans="1:5" ht="15.3" x14ac:dyDescent="0.4">
      <c r="A242" s="6" t="s">
        <v>2435</v>
      </c>
      <c r="B242" s="8" t="s">
        <v>2358</v>
      </c>
      <c r="C242" s="10" t="s">
        <v>3</v>
      </c>
      <c r="D242" s="10">
        <v>1</v>
      </c>
      <c r="E242" s="8" t="s">
        <v>2437</v>
      </c>
    </row>
    <row r="243" spans="1:5" ht="15.3" x14ac:dyDescent="0.4">
      <c r="A243" s="6" t="s">
        <v>2435</v>
      </c>
      <c r="B243" s="8" t="s">
        <v>2358</v>
      </c>
      <c r="C243" s="10" t="s">
        <v>3</v>
      </c>
      <c r="D243" s="10">
        <v>1</v>
      </c>
      <c r="E243" s="8" t="s">
        <v>2438</v>
      </c>
    </row>
    <row r="244" spans="1:5" ht="15.3" x14ac:dyDescent="0.4">
      <c r="A244" s="6" t="s">
        <v>2435</v>
      </c>
      <c r="B244" s="8" t="s">
        <v>2358</v>
      </c>
      <c r="C244" s="10" t="s">
        <v>3</v>
      </c>
      <c r="D244" s="10">
        <v>1</v>
      </c>
      <c r="E244" s="8" t="s">
        <v>2439</v>
      </c>
    </row>
    <row r="245" spans="1:5" ht="15.3" x14ac:dyDescent="0.4">
      <c r="A245" s="6" t="s">
        <v>2435</v>
      </c>
      <c r="B245" s="8" t="s">
        <v>2358</v>
      </c>
      <c r="C245" s="10" t="s">
        <v>3</v>
      </c>
      <c r="D245" s="10">
        <v>1</v>
      </c>
      <c r="E245" s="8" t="s">
        <v>2440</v>
      </c>
    </row>
    <row r="246" spans="1:5" ht="15.3" x14ac:dyDescent="0.4">
      <c r="A246" s="6" t="s">
        <v>2435</v>
      </c>
      <c r="B246" s="8" t="s">
        <v>2358</v>
      </c>
      <c r="C246" s="10" t="s">
        <v>3</v>
      </c>
      <c r="D246" s="10">
        <v>1</v>
      </c>
      <c r="E246" s="8" t="s">
        <v>2441</v>
      </c>
    </row>
    <row r="247" spans="1:5" ht="15.3" x14ac:dyDescent="0.4">
      <c r="A247" s="6" t="s">
        <v>2435</v>
      </c>
      <c r="B247" s="8" t="s">
        <v>2358</v>
      </c>
      <c r="C247" s="10" t="s">
        <v>3</v>
      </c>
      <c r="D247" s="10">
        <v>1</v>
      </c>
      <c r="E247" s="8" t="s">
        <v>2442</v>
      </c>
    </row>
    <row r="248" spans="1:5" ht="15.3" x14ac:dyDescent="0.4">
      <c r="A248" s="6" t="s">
        <v>2435</v>
      </c>
      <c r="B248" s="8" t="s">
        <v>2358</v>
      </c>
      <c r="C248" s="10" t="s">
        <v>3</v>
      </c>
      <c r="D248" s="10">
        <v>1</v>
      </c>
      <c r="E248" s="8" t="s">
        <v>2443</v>
      </c>
    </row>
    <row r="249" spans="1:5" ht="15.3" x14ac:dyDescent="0.4">
      <c r="A249" s="6" t="s">
        <v>2435</v>
      </c>
      <c r="B249" s="8" t="s">
        <v>2358</v>
      </c>
      <c r="C249" s="10" t="s">
        <v>3</v>
      </c>
      <c r="D249" s="10">
        <v>1</v>
      </c>
      <c r="E249" s="8" t="s">
        <v>2444</v>
      </c>
    </row>
    <row r="250" spans="1:5" ht="15.3" x14ac:dyDescent="0.4">
      <c r="A250" s="6" t="s">
        <v>2435</v>
      </c>
      <c r="B250" s="8" t="s">
        <v>2358</v>
      </c>
      <c r="C250" s="10" t="s">
        <v>3</v>
      </c>
      <c r="D250" s="10">
        <v>1</v>
      </c>
      <c r="E250" s="8" t="s">
        <v>2445</v>
      </c>
    </row>
    <row r="251" spans="1:5" ht="15.3" x14ac:dyDescent="0.4">
      <c r="A251" s="6" t="s">
        <v>2435</v>
      </c>
      <c r="B251" s="8" t="s">
        <v>2358</v>
      </c>
      <c r="C251" s="10" t="s">
        <v>3</v>
      </c>
      <c r="D251" s="10">
        <v>1</v>
      </c>
      <c r="E251" s="8" t="s">
        <v>2446</v>
      </c>
    </row>
    <row r="252" spans="1:5" ht="15.3" x14ac:dyDescent="0.4">
      <c r="A252" s="6" t="s">
        <v>2435</v>
      </c>
      <c r="B252" s="8" t="s">
        <v>2358</v>
      </c>
      <c r="C252" s="10" t="s">
        <v>3</v>
      </c>
      <c r="D252" s="10">
        <v>1</v>
      </c>
      <c r="E252" s="8" t="s">
        <v>2447</v>
      </c>
    </row>
    <row r="253" spans="1:5" ht="15.3" x14ac:dyDescent="0.4">
      <c r="A253" s="6" t="s">
        <v>2435</v>
      </c>
      <c r="B253" s="8" t="s">
        <v>2358</v>
      </c>
      <c r="C253" s="10" t="s">
        <v>3</v>
      </c>
      <c r="D253" s="10">
        <v>1</v>
      </c>
      <c r="E253" s="8" t="s">
        <v>2448</v>
      </c>
    </row>
    <row r="254" spans="1:5" ht="15.3" x14ac:dyDescent="0.4">
      <c r="A254" s="6" t="s">
        <v>2435</v>
      </c>
      <c r="B254" s="8" t="s">
        <v>2358</v>
      </c>
      <c r="C254" s="10" t="s">
        <v>3</v>
      </c>
      <c r="D254" s="10">
        <v>1</v>
      </c>
      <c r="E254" s="8" t="s">
        <v>2449</v>
      </c>
    </row>
    <row r="255" spans="1:5" ht="15.3" x14ac:dyDescent="0.4">
      <c r="A255" s="6" t="s">
        <v>2435</v>
      </c>
      <c r="B255" s="8" t="s">
        <v>2358</v>
      </c>
      <c r="C255" s="10" t="s">
        <v>3</v>
      </c>
      <c r="D255" s="10">
        <v>1</v>
      </c>
      <c r="E255" s="8" t="s">
        <v>2450</v>
      </c>
    </row>
    <row r="256" spans="1:5" ht="15.3" x14ac:dyDescent="0.4">
      <c r="A256" s="6" t="s">
        <v>2435</v>
      </c>
      <c r="B256" s="8" t="s">
        <v>2358</v>
      </c>
      <c r="C256" s="10" t="s">
        <v>3</v>
      </c>
      <c r="D256" s="10">
        <v>1</v>
      </c>
      <c r="E256" s="8" t="s">
        <v>2451</v>
      </c>
    </row>
    <row r="257" spans="1:5" ht="15.3" x14ac:dyDescent="0.4">
      <c r="A257" s="6" t="s">
        <v>2435</v>
      </c>
      <c r="B257" s="8" t="s">
        <v>2358</v>
      </c>
      <c r="C257" s="10" t="s">
        <v>3</v>
      </c>
      <c r="D257" s="10">
        <v>1</v>
      </c>
      <c r="E257" s="8" t="s">
        <v>2452</v>
      </c>
    </row>
    <row r="258" spans="1:5" ht="15.3" x14ac:dyDescent="0.4">
      <c r="A258" s="6" t="s">
        <v>2435</v>
      </c>
      <c r="B258" s="8" t="s">
        <v>2358</v>
      </c>
      <c r="C258" s="10" t="s">
        <v>3</v>
      </c>
      <c r="D258" s="10">
        <v>1</v>
      </c>
      <c r="E258" s="8" t="s">
        <v>2453</v>
      </c>
    </row>
    <row r="259" spans="1:5" ht="15.3" x14ac:dyDescent="0.4">
      <c r="A259" s="6" t="s">
        <v>2435</v>
      </c>
      <c r="B259" s="8" t="s">
        <v>2358</v>
      </c>
      <c r="C259" s="10" t="s">
        <v>3</v>
      </c>
      <c r="D259" s="10">
        <v>1</v>
      </c>
      <c r="E259" s="8" t="s">
        <v>2454</v>
      </c>
    </row>
    <row r="260" spans="1:5" ht="15.3" x14ac:dyDescent="0.4">
      <c r="A260" s="6" t="s">
        <v>2435</v>
      </c>
      <c r="B260" s="8" t="s">
        <v>2358</v>
      </c>
      <c r="C260" s="10" t="s">
        <v>3</v>
      </c>
      <c r="D260" s="10">
        <v>1</v>
      </c>
      <c r="E260" s="8" t="s">
        <v>2455</v>
      </c>
    </row>
    <row r="261" spans="1:5" ht="15.3" x14ac:dyDescent="0.4">
      <c r="A261" s="6" t="s">
        <v>2435</v>
      </c>
      <c r="B261" s="8" t="s">
        <v>2358</v>
      </c>
      <c r="C261" s="10" t="s">
        <v>3</v>
      </c>
      <c r="D261" s="10">
        <v>1</v>
      </c>
      <c r="E261" s="8" t="s">
        <v>2456</v>
      </c>
    </row>
    <row r="262" spans="1:5" ht="15.3" x14ac:dyDescent="0.4">
      <c r="A262" s="6" t="s">
        <v>2435</v>
      </c>
      <c r="B262" s="8" t="s">
        <v>2358</v>
      </c>
      <c r="C262" s="10" t="s">
        <v>3</v>
      </c>
      <c r="D262" s="10">
        <v>1</v>
      </c>
      <c r="E262" s="8" t="s">
        <v>2457</v>
      </c>
    </row>
    <row r="263" spans="1:5" ht="15.3" x14ac:dyDescent="0.4">
      <c r="A263" s="6" t="s">
        <v>2435</v>
      </c>
      <c r="B263" s="8" t="s">
        <v>2358</v>
      </c>
      <c r="C263" s="10" t="s">
        <v>3</v>
      </c>
      <c r="D263" s="10">
        <v>1</v>
      </c>
      <c r="E263" s="8" t="s">
        <v>2458</v>
      </c>
    </row>
    <row r="264" spans="1:5" ht="15.3" x14ac:dyDescent="0.4">
      <c r="A264" s="6" t="s">
        <v>2435</v>
      </c>
      <c r="B264" s="8" t="s">
        <v>2358</v>
      </c>
      <c r="C264" s="10" t="s">
        <v>3</v>
      </c>
      <c r="D264" s="10">
        <v>1</v>
      </c>
      <c r="E264" s="8" t="s">
        <v>2459</v>
      </c>
    </row>
    <row r="265" spans="1:5" ht="15.3" x14ac:dyDescent="0.4">
      <c r="A265" s="6" t="s">
        <v>2435</v>
      </c>
      <c r="B265" s="8" t="s">
        <v>2358</v>
      </c>
      <c r="C265" s="10" t="s">
        <v>3</v>
      </c>
      <c r="D265" s="10">
        <v>1</v>
      </c>
      <c r="E265" s="8" t="s">
        <v>2460</v>
      </c>
    </row>
    <row r="266" spans="1:5" ht="15.3" x14ac:dyDescent="0.4">
      <c r="A266" s="6" t="s">
        <v>2435</v>
      </c>
      <c r="B266" s="8" t="s">
        <v>2358</v>
      </c>
      <c r="C266" s="10" t="s">
        <v>3</v>
      </c>
      <c r="D266" s="10">
        <v>1</v>
      </c>
      <c r="E266" s="8" t="s">
        <v>2461</v>
      </c>
    </row>
    <row r="267" spans="1:5" ht="15.3" x14ac:dyDescent="0.4">
      <c r="A267" s="6" t="s">
        <v>2435</v>
      </c>
      <c r="B267" s="8" t="s">
        <v>2358</v>
      </c>
      <c r="C267" s="10" t="s">
        <v>3</v>
      </c>
      <c r="D267" s="10">
        <v>1</v>
      </c>
      <c r="E267" s="8" t="s">
        <v>2462</v>
      </c>
    </row>
    <row r="268" spans="1:5" ht="15.3" x14ac:dyDescent="0.4">
      <c r="A268" s="6" t="s">
        <v>2435</v>
      </c>
      <c r="B268" s="8" t="s">
        <v>2358</v>
      </c>
      <c r="C268" s="10" t="s">
        <v>3</v>
      </c>
      <c r="D268" s="10">
        <v>1</v>
      </c>
      <c r="E268" s="8" t="s">
        <v>2463</v>
      </c>
    </row>
    <row r="269" spans="1:5" ht="15.3" x14ac:dyDescent="0.4">
      <c r="A269" s="6" t="s">
        <v>2435</v>
      </c>
      <c r="B269" s="8" t="s">
        <v>2358</v>
      </c>
      <c r="C269" s="10" t="s">
        <v>3</v>
      </c>
      <c r="D269" s="10">
        <v>1</v>
      </c>
      <c r="E269" s="8" t="s">
        <v>2464</v>
      </c>
    </row>
    <row r="270" spans="1:5" ht="15.3" x14ac:dyDescent="0.4">
      <c r="A270" s="6" t="s">
        <v>2435</v>
      </c>
      <c r="B270" s="8" t="s">
        <v>2358</v>
      </c>
      <c r="C270" s="10" t="s">
        <v>3</v>
      </c>
      <c r="D270" s="10">
        <v>1</v>
      </c>
      <c r="E270" s="8" t="s">
        <v>2465</v>
      </c>
    </row>
    <row r="271" spans="1:5" ht="15.3" x14ac:dyDescent="0.4">
      <c r="A271" s="6" t="s">
        <v>2435</v>
      </c>
      <c r="B271" s="8" t="s">
        <v>2358</v>
      </c>
      <c r="C271" s="10" t="s">
        <v>3</v>
      </c>
      <c r="D271" s="10">
        <v>1</v>
      </c>
      <c r="E271" s="8" t="s">
        <v>2466</v>
      </c>
    </row>
    <row r="272" spans="1:5" ht="15.3" x14ac:dyDescent="0.4">
      <c r="A272" s="6" t="s">
        <v>2435</v>
      </c>
      <c r="B272" s="8" t="s">
        <v>2358</v>
      </c>
      <c r="C272" s="10" t="s">
        <v>3</v>
      </c>
      <c r="D272" s="10">
        <v>1</v>
      </c>
      <c r="E272" s="8" t="s">
        <v>2467</v>
      </c>
    </row>
    <row r="273" spans="1:5" ht="15.3" x14ac:dyDescent="0.4">
      <c r="A273" s="6" t="s">
        <v>2435</v>
      </c>
      <c r="B273" s="8" t="s">
        <v>2358</v>
      </c>
      <c r="C273" s="10" t="s">
        <v>3</v>
      </c>
      <c r="D273" s="10">
        <v>1</v>
      </c>
      <c r="E273" s="8" t="s">
        <v>2468</v>
      </c>
    </row>
    <row r="274" spans="1:5" ht="15.3" x14ac:dyDescent="0.4">
      <c r="A274" s="6" t="s">
        <v>2435</v>
      </c>
      <c r="B274" s="8" t="s">
        <v>2358</v>
      </c>
      <c r="C274" s="10" t="s">
        <v>3</v>
      </c>
      <c r="D274" s="10">
        <v>1</v>
      </c>
      <c r="E274" s="8" t="s">
        <v>2469</v>
      </c>
    </row>
    <row r="275" spans="1:5" ht="15.3" x14ac:dyDescent="0.4">
      <c r="A275" s="6" t="s">
        <v>2435</v>
      </c>
      <c r="B275" s="8" t="s">
        <v>2358</v>
      </c>
      <c r="C275" s="10" t="s">
        <v>3</v>
      </c>
      <c r="D275" s="10">
        <v>1</v>
      </c>
      <c r="E275" s="8" t="s">
        <v>2470</v>
      </c>
    </row>
    <row r="276" spans="1:5" ht="15.3" x14ac:dyDescent="0.4">
      <c r="A276" s="6" t="s">
        <v>2435</v>
      </c>
      <c r="B276" s="8" t="s">
        <v>2358</v>
      </c>
      <c r="C276" s="10" t="s">
        <v>3</v>
      </c>
      <c r="D276" s="10">
        <v>1</v>
      </c>
      <c r="E276" s="8" t="s">
        <v>2471</v>
      </c>
    </row>
    <row r="277" spans="1:5" ht="15.3" x14ac:dyDescent="0.4">
      <c r="A277" s="6" t="s">
        <v>2472</v>
      </c>
      <c r="B277" s="8" t="s">
        <v>2473</v>
      </c>
      <c r="C277" s="10" t="s">
        <v>3</v>
      </c>
      <c r="D277" s="10">
        <v>10</v>
      </c>
      <c r="E277" s="8"/>
    </row>
    <row r="278" spans="1:5" ht="15.3" x14ac:dyDescent="0.4">
      <c r="A278" s="6" t="s">
        <v>2474</v>
      </c>
      <c r="B278" s="8" t="s">
        <v>2473</v>
      </c>
      <c r="C278" s="10" t="s">
        <v>3</v>
      </c>
      <c r="D278" s="10">
        <v>5</v>
      </c>
      <c r="E278" s="8"/>
    </row>
    <row r="279" spans="1:5" ht="15.3" x14ac:dyDescent="0.4">
      <c r="A279" s="6" t="s">
        <v>2886</v>
      </c>
      <c r="B279" s="8" t="s">
        <v>2887</v>
      </c>
      <c r="C279" s="10" t="s">
        <v>3</v>
      </c>
      <c r="D279" s="10">
        <v>1</v>
      </c>
      <c r="E279" s="8" t="s">
        <v>2888</v>
      </c>
    </row>
    <row r="280" spans="1:5" ht="15.3" x14ac:dyDescent="0.4">
      <c r="A280" s="6" t="s">
        <v>3048</v>
      </c>
      <c r="B280" s="8" t="s">
        <v>3049</v>
      </c>
      <c r="C280" s="10" t="s">
        <v>3</v>
      </c>
      <c r="D280" s="10">
        <v>1</v>
      </c>
      <c r="E280" s="8" t="s">
        <v>3050</v>
      </c>
    </row>
    <row r="281" spans="1:5" ht="16.5" customHeight="1" x14ac:dyDescent="0.4">
      <c r="A281" s="6" t="s">
        <v>3063</v>
      </c>
      <c r="B281" s="8" t="s">
        <v>3064</v>
      </c>
      <c r="C281" s="10" t="s">
        <v>3</v>
      </c>
      <c r="D281" s="10">
        <v>1</v>
      </c>
      <c r="E281" s="8" t="s">
        <v>3065</v>
      </c>
    </row>
    <row r="282" spans="1:5" ht="15.3" x14ac:dyDescent="0.4">
      <c r="A282" s="40" t="s">
        <v>3137</v>
      </c>
      <c r="B282" s="80" t="s">
        <v>3138</v>
      </c>
      <c r="C282" s="81" t="s">
        <v>3</v>
      </c>
      <c r="D282" s="81">
        <v>1</v>
      </c>
      <c r="E282" s="80" t="s">
        <v>3139</v>
      </c>
    </row>
    <row r="283" spans="1:5" s="85" customFormat="1" ht="21" customHeight="1" x14ac:dyDescent="0.4">
      <c r="A283" s="89" t="s">
        <v>3352</v>
      </c>
      <c r="B283" s="90"/>
      <c r="C283" s="91"/>
      <c r="D283" s="91"/>
      <c r="E283" s="90"/>
    </row>
  </sheetData>
  <sheetProtection selectLockedCells="1" selectUnlockedCells="1"/>
  <mergeCells count="2">
    <mergeCell ref="A1:E2"/>
    <mergeCell ref="A3:E4"/>
  </mergeCells>
  <pageMargins left="0.78749999999999998" right="0.37" top="0.77" bottom="0.7" header="0.49" footer="0.47"/>
  <pageSetup scale="88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99" zoomScale="78" zoomScaleNormal="78" workbookViewId="0">
      <selection activeCell="F99" sqref="F1:F1048576"/>
    </sheetView>
  </sheetViews>
  <sheetFormatPr defaultColWidth="11.5546875" defaultRowHeight="15.3" x14ac:dyDescent="0.4"/>
  <cols>
    <col min="1" max="1" width="35.44140625" style="26" customWidth="1"/>
    <col min="2" max="2" width="26.44140625" style="29" bestFit="1" customWidth="1"/>
    <col min="3" max="4" width="0" style="30" hidden="1" customWidth="1"/>
    <col min="5" max="5" width="25.5546875" style="29" hidden="1" customWidth="1"/>
    <col min="6" max="6" width="13.44140625" style="97" hidden="1" customWidth="1"/>
    <col min="7" max="7" width="12.27734375" style="97" hidden="1" customWidth="1"/>
    <col min="8" max="16384" width="11.5546875" style="26"/>
  </cols>
  <sheetData>
    <row r="1" spans="1:7" s="75" customFormat="1" x14ac:dyDescent="0.4">
      <c r="A1" s="204" t="s">
        <v>2600</v>
      </c>
      <c r="B1" s="205"/>
      <c r="C1" s="205"/>
      <c r="D1" s="205"/>
      <c r="E1" s="205"/>
      <c r="F1" s="189"/>
      <c r="G1" s="189"/>
    </row>
    <row r="2" spans="1:7" s="75" customFormat="1" x14ac:dyDescent="0.4">
      <c r="A2" s="206"/>
      <c r="B2" s="207"/>
      <c r="C2" s="207"/>
      <c r="D2" s="207"/>
      <c r="E2" s="207"/>
      <c r="F2" s="189"/>
      <c r="G2" s="189"/>
    </row>
    <row r="3" spans="1:7" s="75" customFormat="1" x14ac:dyDescent="0.4">
      <c r="A3" s="206" t="s">
        <v>2602</v>
      </c>
      <c r="B3" s="207"/>
      <c r="C3" s="207"/>
      <c r="D3" s="207"/>
      <c r="E3" s="207"/>
      <c r="F3" s="189"/>
      <c r="G3" s="189"/>
    </row>
    <row r="4" spans="1:7" s="75" customFormat="1" ht="15.6" thickBot="1" x14ac:dyDescent="0.45">
      <c r="A4" s="208"/>
      <c r="B4" s="209"/>
      <c r="C4" s="209"/>
      <c r="D4" s="209"/>
      <c r="E4" s="209"/>
      <c r="F4" s="189"/>
      <c r="G4" s="189"/>
    </row>
    <row r="5" spans="1:7" s="75" customFormat="1" ht="60" hidden="1" customHeight="1" x14ac:dyDescent="0.4">
      <c r="A5" s="186" t="s">
        <v>2593</v>
      </c>
      <c r="B5" s="187" t="s">
        <v>2594</v>
      </c>
      <c r="C5" s="187" t="s">
        <v>2595</v>
      </c>
      <c r="D5" s="187" t="s">
        <v>2596</v>
      </c>
      <c r="E5" s="5" t="s">
        <v>2599</v>
      </c>
      <c r="F5" s="190" t="s">
        <v>3355</v>
      </c>
      <c r="G5" s="190" t="s">
        <v>3356</v>
      </c>
    </row>
    <row r="6" spans="1:7" s="75" customFormat="1" ht="75.75" customHeight="1" x14ac:dyDescent="0.4">
      <c r="A6" s="23" t="s">
        <v>0</v>
      </c>
      <c r="B6" s="23" t="s">
        <v>2597</v>
      </c>
      <c r="C6" s="23" t="s">
        <v>1</v>
      </c>
      <c r="D6" s="23" t="s">
        <v>2598</v>
      </c>
      <c r="E6" s="23" t="s">
        <v>2599</v>
      </c>
      <c r="F6" s="191"/>
      <c r="G6" s="191"/>
    </row>
    <row r="7" spans="1:7" ht="30.6" x14ac:dyDescent="0.4">
      <c r="A7" s="9" t="s">
        <v>2517</v>
      </c>
      <c r="B7" s="8" t="s">
        <v>2518</v>
      </c>
      <c r="C7" s="10" t="s">
        <v>3</v>
      </c>
      <c r="D7" s="10">
        <v>1</v>
      </c>
      <c r="E7" s="8">
        <v>32920821333</v>
      </c>
      <c r="F7" s="15">
        <v>3000</v>
      </c>
      <c r="G7" s="15">
        <f>D7*F7</f>
        <v>3000</v>
      </c>
    </row>
    <row r="8" spans="1:7" ht="30.6" x14ac:dyDescent="0.4">
      <c r="A8" s="9" t="s">
        <v>2517</v>
      </c>
      <c r="B8" s="8" t="s">
        <v>2518</v>
      </c>
      <c r="C8" s="10" t="s">
        <v>3</v>
      </c>
      <c r="D8" s="10">
        <v>1</v>
      </c>
      <c r="E8" s="8">
        <v>32920821154</v>
      </c>
      <c r="F8" s="15">
        <v>3000</v>
      </c>
      <c r="G8" s="15">
        <f>D8*F8</f>
        <v>3000</v>
      </c>
    </row>
    <row r="9" spans="1:7" ht="30.6" x14ac:dyDescent="0.4">
      <c r="A9" s="9" t="s">
        <v>2519</v>
      </c>
      <c r="B9" s="8" t="s">
        <v>2520</v>
      </c>
      <c r="C9" s="10" t="s">
        <v>3</v>
      </c>
      <c r="D9" s="10">
        <v>1</v>
      </c>
      <c r="E9" s="8"/>
      <c r="F9" s="15">
        <v>3000</v>
      </c>
      <c r="G9" s="15">
        <f>D9*F9</f>
        <v>3000</v>
      </c>
    </row>
    <row r="10" spans="1:7" ht="30.6" x14ac:dyDescent="0.4">
      <c r="A10" s="9" t="s">
        <v>2521</v>
      </c>
      <c r="B10" s="8" t="s">
        <v>2522</v>
      </c>
      <c r="C10" s="10" t="s">
        <v>3</v>
      </c>
      <c r="D10" s="10">
        <v>1</v>
      </c>
      <c r="E10" s="8" t="s">
        <v>2523</v>
      </c>
      <c r="F10" s="15">
        <v>3000</v>
      </c>
      <c r="G10" s="15">
        <f>D10*F10</f>
        <v>3000</v>
      </c>
    </row>
    <row r="11" spans="1:7" x14ac:dyDescent="0.4">
      <c r="A11" s="9" t="s">
        <v>2524</v>
      </c>
      <c r="B11" s="8"/>
      <c r="C11" s="10" t="s">
        <v>3</v>
      </c>
      <c r="D11" s="10">
        <v>1</v>
      </c>
      <c r="E11" s="8" t="s">
        <v>2525</v>
      </c>
      <c r="F11" s="15">
        <v>3000</v>
      </c>
      <c r="G11" s="15">
        <f>D11*F11</f>
        <v>3000</v>
      </c>
    </row>
    <row r="12" spans="1:7" x14ac:dyDescent="0.4">
      <c r="A12" s="9" t="s">
        <v>2526</v>
      </c>
      <c r="B12" s="8"/>
      <c r="C12" s="10" t="s">
        <v>3</v>
      </c>
      <c r="D12" s="10">
        <v>1</v>
      </c>
      <c r="E12" s="8" t="s">
        <v>2527</v>
      </c>
      <c r="F12" s="15">
        <v>3000</v>
      </c>
      <c r="G12" s="15">
        <f>D12*F12</f>
        <v>3000</v>
      </c>
    </row>
    <row r="13" spans="1:7" ht="30.6" x14ac:dyDescent="0.4">
      <c r="A13" s="9" t="s">
        <v>2528</v>
      </c>
      <c r="B13" s="8">
        <v>850202</v>
      </c>
      <c r="C13" s="10" t="s">
        <v>3</v>
      </c>
      <c r="D13" s="10">
        <v>1</v>
      </c>
      <c r="E13" s="8">
        <v>313</v>
      </c>
      <c r="F13" s="15">
        <v>3000</v>
      </c>
      <c r="G13" s="15">
        <f>D13*F13</f>
        <v>3000</v>
      </c>
    </row>
    <row r="14" spans="1:7" ht="30.6" x14ac:dyDescent="0.4">
      <c r="A14" s="9" t="s">
        <v>2528</v>
      </c>
      <c r="B14" s="8">
        <v>850202</v>
      </c>
      <c r="C14" s="10" t="s">
        <v>3</v>
      </c>
      <c r="D14" s="10">
        <v>1</v>
      </c>
      <c r="E14" s="8">
        <v>311</v>
      </c>
      <c r="F14" s="15">
        <v>3000</v>
      </c>
      <c r="G14" s="15">
        <f>D14*F14</f>
        <v>3000</v>
      </c>
    </row>
    <row r="15" spans="1:7" ht="30.6" x14ac:dyDescent="0.4">
      <c r="A15" s="9" t="s">
        <v>2528</v>
      </c>
      <c r="B15" s="8">
        <v>850202</v>
      </c>
      <c r="C15" s="10" t="s">
        <v>3</v>
      </c>
      <c r="D15" s="10">
        <v>1</v>
      </c>
      <c r="E15" s="8">
        <v>316</v>
      </c>
      <c r="F15" s="15">
        <v>3000</v>
      </c>
      <c r="G15" s="15">
        <f>D15*F15</f>
        <v>3000</v>
      </c>
    </row>
    <row r="16" spans="1:7" x14ac:dyDescent="0.4">
      <c r="A16" s="9" t="s">
        <v>2345</v>
      </c>
      <c r="B16" s="8" t="s">
        <v>2529</v>
      </c>
      <c r="C16" s="10" t="s">
        <v>3</v>
      </c>
      <c r="D16" s="10">
        <v>1</v>
      </c>
      <c r="E16" s="8" t="s">
        <v>2530</v>
      </c>
      <c r="F16" s="15">
        <v>3000</v>
      </c>
      <c r="G16" s="15">
        <f>D16*F16</f>
        <v>3000</v>
      </c>
    </row>
    <row r="17" spans="1:7" x14ac:dyDescent="0.4">
      <c r="A17" s="9" t="s">
        <v>2345</v>
      </c>
      <c r="B17" s="8" t="s">
        <v>2529</v>
      </c>
      <c r="C17" s="10" t="s">
        <v>3</v>
      </c>
      <c r="D17" s="10">
        <v>1</v>
      </c>
      <c r="E17" s="8" t="s">
        <v>2531</v>
      </c>
      <c r="F17" s="15">
        <v>3000</v>
      </c>
      <c r="G17" s="15">
        <f>D17*F17</f>
        <v>3000</v>
      </c>
    </row>
    <row r="18" spans="1:7" x14ac:dyDescent="0.4">
      <c r="A18" s="9" t="s">
        <v>2345</v>
      </c>
      <c r="B18" s="8" t="s">
        <v>2529</v>
      </c>
      <c r="C18" s="10" t="s">
        <v>3</v>
      </c>
      <c r="D18" s="10">
        <v>1</v>
      </c>
      <c r="E18" s="8" t="s">
        <v>2532</v>
      </c>
      <c r="F18" s="15">
        <v>3000</v>
      </c>
      <c r="G18" s="15">
        <f>D18*F18</f>
        <v>3000</v>
      </c>
    </row>
    <row r="19" spans="1:7" x14ac:dyDescent="0.4">
      <c r="A19" s="9" t="s">
        <v>2345</v>
      </c>
      <c r="B19" s="8" t="s">
        <v>2529</v>
      </c>
      <c r="C19" s="10" t="s">
        <v>3</v>
      </c>
      <c r="D19" s="10">
        <v>1</v>
      </c>
      <c r="E19" s="8" t="s">
        <v>2533</v>
      </c>
      <c r="F19" s="15">
        <v>3000</v>
      </c>
      <c r="G19" s="15">
        <f>D19*F19</f>
        <v>3000</v>
      </c>
    </row>
    <row r="20" spans="1:7" x14ac:dyDescent="0.4">
      <c r="A20" s="9" t="s">
        <v>2345</v>
      </c>
      <c r="B20" s="8" t="s">
        <v>2529</v>
      </c>
      <c r="C20" s="10" t="s">
        <v>3</v>
      </c>
      <c r="D20" s="10">
        <v>1</v>
      </c>
      <c r="E20" s="8" t="s">
        <v>2534</v>
      </c>
      <c r="F20" s="15">
        <v>3000</v>
      </c>
      <c r="G20" s="15">
        <f>D20*F20</f>
        <v>3000</v>
      </c>
    </row>
    <row r="21" spans="1:7" x14ac:dyDescent="0.4">
      <c r="A21" s="9" t="s">
        <v>2345</v>
      </c>
      <c r="B21" s="8" t="s">
        <v>2529</v>
      </c>
      <c r="C21" s="10" t="s">
        <v>3</v>
      </c>
      <c r="D21" s="10">
        <v>1</v>
      </c>
      <c r="E21" s="8" t="s">
        <v>2535</v>
      </c>
      <c r="F21" s="15">
        <v>3000</v>
      </c>
      <c r="G21" s="15">
        <f>D21*F21</f>
        <v>3000</v>
      </c>
    </row>
    <row r="22" spans="1:7" x14ac:dyDescent="0.4">
      <c r="A22" s="9" t="s">
        <v>2536</v>
      </c>
      <c r="B22" s="8"/>
      <c r="C22" s="10" t="s">
        <v>3</v>
      </c>
      <c r="D22" s="10">
        <v>1</v>
      </c>
      <c r="E22" s="8" t="s">
        <v>2537</v>
      </c>
      <c r="F22" s="15">
        <v>3000</v>
      </c>
      <c r="G22" s="15">
        <f>D22*F22</f>
        <v>3000</v>
      </c>
    </row>
    <row r="23" spans="1:7" x14ac:dyDescent="0.4">
      <c r="A23" s="9" t="s">
        <v>2538</v>
      </c>
      <c r="B23" s="8" t="s">
        <v>2539</v>
      </c>
      <c r="C23" s="10" t="s">
        <v>3</v>
      </c>
      <c r="D23" s="10">
        <v>1</v>
      </c>
      <c r="E23" s="8" t="s">
        <v>2540</v>
      </c>
      <c r="F23" s="15">
        <v>3000</v>
      </c>
      <c r="G23" s="15">
        <f>D23*F23</f>
        <v>3000</v>
      </c>
    </row>
    <row r="24" spans="1:7" x14ac:dyDescent="0.4">
      <c r="A24" s="9" t="s">
        <v>2538</v>
      </c>
      <c r="B24" s="8" t="s">
        <v>2539</v>
      </c>
      <c r="C24" s="10" t="s">
        <v>3</v>
      </c>
      <c r="D24" s="10">
        <v>1</v>
      </c>
      <c r="E24" s="8" t="s">
        <v>2541</v>
      </c>
      <c r="F24" s="15">
        <v>3000</v>
      </c>
      <c r="G24" s="15">
        <f>D24*F24</f>
        <v>3000</v>
      </c>
    </row>
    <row r="25" spans="1:7" ht="30.6" x14ac:dyDescent="0.4">
      <c r="A25" s="9" t="s">
        <v>2543</v>
      </c>
      <c r="B25" s="8" t="s">
        <v>2539</v>
      </c>
      <c r="C25" s="10" t="s">
        <v>3</v>
      </c>
      <c r="D25" s="10">
        <v>1</v>
      </c>
      <c r="E25" s="8" t="s">
        <v>2542</v>
      </c>
      <c r="F25" s="15">
        <v>3000</v>
      </c>
      <c r="G25" s="15">
        <f>D25*F25</f>
        <v>3000</v>
      </c>
    </row>
    <row r="26" spans="1:7" ht="30.6" x14ac:dyDescent="0.4">
      <c r="A26" s="9" t="s">
        <v>2544</v>
      </c>
      <c r="B26" s="8"/>
      <c r="C26" s="10" t="s">
        <v>3</v>
      </c>
      <c r="D26" s="10">
        <v>1</v>
      </c>
      <c r="E26" s="8" t="s">
        <v>2545</v>
      </c>
      <c r="F26" s="15">
        <v>3000</v>
      </c>
      <c r="G26" s="15">
        <f>D26*F26</f>
        <v>3000</v>
      </c>
    </row>
    <row r="27" spans="1:7" ht="30.6" x14ac:dyDescent="0.4">
      <c r="A27" s="9" t="s">
        <v>2546</v>
      </c>
      <c r="B27" s="8"/>
      <c r="C27" s="10" t="s">
        <v>3</v>
      </c>
      <c r="D27" s="10">
        <v>1</v>
      </c>
      <c r="E27" s="8" t="s">
        <v>2547</v>
      </c>
      <c r="F27" s="15">
        <v>3000</v>
      </c>
      <c r="G27" s="15">
        <f>D27*F27</f>
        <v>3000</v>
      </c>
    </row>
    <row r="28" spans="1:7" ht="30.6" x14ac:dyDescent="0.4">
      <c r="A28" s="9" t="s">
        <v>2548</v>
      </c>
      <c r="B28" s="8" t="s">
        <v>2549</v>
      </c>
      <c r="C28" s="10" t="s">
        <v>3</v>
      </c>
      <c r="D28" s="10">
        <v>1</v>
      </c>
      <c r="E28" s="8" t="s">
        <v>44</v>
      </c>
      <c r="F28" s="15">
        <v>3000</v>
      </c>
      <c r="G28" s="15">
        <f>D28*F28</f>
        <v>3000</v>
      </c>
    </row>
    <row r="29" spans="1:7" ht="30.6" x14ac:dyDescent="0.4">
      <c r="A29" s="9" t="s">
        <v>2550</v>
      </c>
      <c r="B29" s="8" t="s">
        <v>2549</v>
      </c>
      <c r="C29" s="10" t="s">
        <v>3</v>
      </c>
      <c r="D29" s="10">
        <v>1</v>
      </c>
      <c r="E29" s="8" t="s">
        <v>44</v>
      </c>
      <c r="F29" s="15">
        <v>3000</v>
      </c>
      <c r="G29" s="15">
        <f>D29*F29</f>
        <v>3000</v>
      </c>
    </row>
    <row r="30" spans="1:7" ht="30.6" x14ac:dyDescent="0.4">
      <c r="A30" s="185" t="s">
        <v>2551</v>
      </c>
      <c r="B30" s="183" t="s">
        <v>2553</v>
      </c>
      <c r="C30" s="184" t="s">
        <v>3</v>
      </c>
      <c r="D30" s="184">
        <v>6</v>
      </c>
      <c r="E30" s="183"/>
      <c r="F30" s="192">
        <v>3000</v>
      </c>
      <c r="G30" s="192">
        <f>D30*F30</f>
        <v>18000</v>
      </c>
    </row>
    <row r="31" spans="1:7" ht="30.6" x14ac:dyDescent="0.4">
      <c r="A31" s="9" t="s">
        <v>2554</v>
      </c>
      <c r="B31" s="8" t="s">
        <v>2552</v>
      </c>
      <c r="C31" s="10" t="s">
        <v>3</v>
      </c>
      <c r="D31" s="10">
        <v>1</v>
      </c>
      <c r="E31" s="8" t="s">
        <v>2555</v>
      </c>
      <c r="F31" s="15">
        <v>3000</v>
      </c>
      <c r="G31" s="15">
        <f>D31*F31</f>
        <v>3000</v>
      </c>
    </row>
    <row r="32" spans="1:7" ht="30.6" x14ac:dyDescent="0.4">
      <c r="A32" s="9" t="s">
        <v>2554</v>
      </c>
      <c r="B32" s="8" t="s">
        <v>2552</v>
      </c>
      <c r="C32" s="10" t="s">
        <v>3</v>
      </c>
      <c r="D32" s="10">
        <v>1</v>
      </c>
      <c r="E32" s="8" t="s">
        <v>2556</v>
      </c>
      <c r="F32" s="15">
        <v>3000</v>
      </c>
      <c r="G32" s="15">
        <f>D32*F32</f>
        <v>3000</v>
      </c>
    </row>
    <row r="33" spans="1:7" x14ac:dyDescent="0.4">
      <c r="A33" s="9" t="s">
        <v>2557</v>
      </c>
      <c r="B33" s="8"/>
      <c r="C33" s="10" t="s">
        <v>96</v>
      </c>
      <c r="D33" s="10">
        <v>8</v>
      </c>
      <c r="E33" s="8"/>
      <c r="F33" s="15">
        <v>3000</v>
      </c>
      <c r="G33" s="15">
        <f>D33*F33</f>
        <v>24000</v>
      </c>
    </row>
    <row r="34" spans="1:7" x14ac:dyDescent="0.4">
      <c r="A34" s="9" t="s">
        <v>2558</v>
      </c>
      <c r="B34" s="8"/>
      <c r="C34" s="10" t="s">
        <v>96</v>
      </c>
      <c r="D34" s="10">
        <v>6</v>
      </c>
      <c r="E34" s="8"/>
      <c r="F34" s="15">
        <v>3000</v>
      </c>
      <c r="G34" s="15">
        <f>D34*F34</f>
        <v>18000</v>
      </c>
    </row>
    <row r="35" spans="1:7" x14ac:dyDescent="0.4">
      <c r="A35" s="9" t="s">
        <v>2559</v>
      </c>
      <c r="B35" s="8"/>
      <c r="C35" s="10" t="s">
        <v>96</v>
      </c>
      <c r="D35" s="10">
        <v>2</v>
      </c>
      <c r="E35" s="8"/>
      <c r="F35" s="15">
        <v>3000</v>
      </c>
      <c r="G35" s="15">
        <f>D35*F35</f>
        <v>6000</v>
      </c>
    </row>
    <row r="36" spans="1:7" x14ac:dyDescent="0.4">
      <c r="A36" s="9" t="s">
        <v>2560</v>
      </c>
      <c r="B36" s="8"/>
      <c r="C36" s="10" t="s">
        <v>96</v>
      </c>
      <c r="D36" s="10">
        <v>2</v>
      </c>
      <c r="E36" s="8"/>
      <c r="F36" s="15">
        <v>3000</v>
      </c>
      <c r="G36" s="15">
        <f>D36*F36</f>
        <v>6000</v>
      </c>
    </row>
    <row r="37" spans="1:7" x14ac:dyDescent="0.4">
      <c r="A37" s="9" t="s">
        <v>2561</v>
      </c>
      <c r="B37" s="18"/>
      <c r="C37" s="10" t="s">
        <v>96</v>
      </c>
      <c r="D37" s="10">
        <v>1</v>
      </c>
      <c r="E37" s="8"/>
      <c r="F37" s="15">
        <v>3000</v>
      </c>
      <c r="G37" s="15">
        <f>D37*F37</f>
        <v>3000</v>
      </c>
    </row>
    <row r="38" spans="1:7" ht="30.6" x14ac:dyDescent="0.4">
      <c r="A38" s="9" t="s">
        <v>2562</v>
      </c>
      <c r="B38" s="8" t="s">
        <v>2563</v>
      </c>
      <c r="C38" s="10" t="s">
        <v>3</v>
      </c>
      <c r="D38" s="10">
        <v>6</v>
      </c>
      <c r="E38" s="8"/>
      <c r="F38" s="15">
        <v>3000</v>
      </c>
      <c r="G38" s="15">
        <f>D38*F38</f>
        <v>18000</v>
      </c>
    </row>
    <row r="39" spans="1:7" ht="30.6" x14ac:dyDescent="0.4">
      <c r="A39" s="9" t="s">
        <v>2562</v>
      </c>
      <c r="B39" s="8">
        <v>1622404</v>
      </c>
      <c r="C39" s="10" t="s">
        <v>3</v>
      </c>
      <c r="D39" s="10">
        <v>1</v>
      </c>
      <c r="E39" s="8"/>
      <c r="F39" s="15">
        <v>3000</v>
      </c>
      <c r="G39" s="15">
        <f>D39*F39</f>
        <v>3000</v>
      </c>
    </row>
    <row r="40" spans="1:7" ht="30.6" x14ac:dyDescent="0.4">
      <c r="A40" s="9" t="s">
        <v>2562</v>
      </c>
      <c r="B40" s="8">
        <v>1624778</v>
      </c>
      <c r="C40" s="10" t="s">
        <v>3</v>
      </c>
      <c r="D40" s="10">
        <v>11</v>
      </c>
      <c r="E40" s="8"/>
      <c r="F40" s="15">
        <v>3000</v>
      </c>
      <c r="G40" s="15">
        <f>D40*F40</f>
        <v>33000</v>
      </c>
    </row>
    <row r="41" spans="1:7" ht="30.6" x14ac:dyDescent="0.4">
      <c r="A41" s="9" t="s">
        <v>2562</v>
      </c>
      <c r="B41" s="8">
        <v>1621308</v>
      </c>
      <c r="C41" s="10" t="s">
        <v>3</v>
      </c>
      <c r="D41" s="10">
        <v>8</v>
      </c>
      <c r="E41" s="8"/>
      <c r="F41" s="15">
        <v>3000</v>
      </c>
      <c r="G41" s="15">
        <f>D41*F41</f>
        <v>24000</v>
      </c>
    </row>
    <row r="42" spans="1:7" ht="30.6" x14ac:dyDescent="0.4">
      <c r="A42" s="9" t="s">
        <v>2562</v>
      </c>
      <c r="B42" s="8" t="s">
        <v>2564</v>
      </c>
      <c r="C42" s="10" t="s">
        <v>3</v>
      </c>
      <c r="D42" s="10">
        <v>1</v>
      </c>
      <c r="E42" s="8"/>
      <c r="F42" s="15">
        <v>3000</v>
      </c>
      <c r="G42" s="15">
        <f>D42*F42</f>
        <v>3000</v>
      </c>
    </row>
    <row r="43" spans="1:7" ht="30.6" x14ac:dyDescent="0.4">
      <c r="A43" s="9" t="s">
        <v>2562</v>
      </c>
      <c r="B43" s="17" t="s">
        <v>2565</v>
      </c>
      <c r="C43" s="10" t="s">
        <v>3</v>
      </c>
      <c r="D43" s="10">
        <v>4</v>
      </c>
      <c r="E43" s="8"/>
      <c r="F43" s="15">
        <v>3000</v>
      </c>
      <c r="G43" s="15">
        <f>D43*F43</f>
        <v>12000</v>
      </c>
    </row>
    <row r="44" spans="1:7" ht="30.6" x14ac:dyDescent="0.4">
      <c r="A44" s="9" t="s">
        <v>2562</v>
      </c>
      <c r="B44" s="8">
        <v>1621537</v>
      </c>
      <c r="C44" s="10" t="s">
        <v>3</v>
      </c>
      <c r="D44" s="10">
        <v>1</v>
      </c>
      <c r="E44" s="8"/>
      <c r="F44" s="15">
        <v>3000</v>
      </c>
      <c r="G44" s="15">
        <f>D44*F44</f>
        <v>3000</v>
      </c>
    </row>
    <row r="45" spans="1:7" ht="30.6" x14ac:dyDescent="0.4">
      <c r="A45" s="9" t="s">
        <v>2562</v>
      </c>
      <c r="B45" s="8" t="s">
        <v>2566</v>
      </c>
      <c r="C45" s="10" t="s">
        <v>3</v>
      </c>
      <c r="D45" s="10">
        <v>1</v>
      </c>
      <c r="E45" s="8"/>
      <c r="F45" s="15">
        <v>3000</v>
      </c>
      <c r="G45" s="15">
        <f>D45*F45</f>
        <v>3000</v>
      </c>
    </row>
    <row r="46" spans="1:7" ht="30.6" x14ac:dyDescent="0.4">
      <c r="A46" s="9" t="s">
        <v>2562</v>
      </c>
      <c r="B46" s="8" t="s">
        <v>1664</v>
      </c>
      <c r="C46" s="10" t="s">
        <v>3</v>
      </c>
      <c r="D46" s="10">
        <v>4</v>
      </c>
      <c r="E46" s="8"/>
      <c r="F46" s="15">
        <v>3000</v>
      </c>
      <c r="G46" s="15">
        <f>D46*F46</f>
        <v>12000</v>
      </c>
    </row>
    <row r="47" spans="1:7" x14ac:dyDescent="0.4">
      <c r="A47" s="9" t="s">
        <v>1228</v>
      </c>
      <c r="B47" s="8"/>
      <c r="C47" s="10" t="s">
        <v>3</v>
      </c>
      <c r="D47" s="10">
        <v>1</v>
      </c>
      <c r="E47" s="8"/>
      <c r="F47" s="15">
        <v>3000</v>
      </c>
      <c r="G47" s="15">
        <f>D47*F47</f>
        <v>3000</v>
      </c>
    </row>
    <row r="48" spans="1:7" ht="30.6" x14ac:dyDescent="0.4">
      <c r="A48" s="188" t="s">
        <v>2567</v>
      </c>
      <c r="B48" s="8" t="s">
        <v>2568</v>
      </c>
      <c r="C48" s="10" t="s">
        <v>3</v>
      </c>
      <c r="D48" s="10">
        <v>3</v>
      </c>
      <c r="E48" s="8"/>
      <c r="F48" s="15">
        <v>3000</v>
      </c>
      <c r="G48" s="15">
        <f>D48*F48</f>
        <v>9000</v>
      </c>
    </row>
    <row r="49" spans="1:7" ht="30.6" x14ac:dyDescent="0.4">
      <c r="A49" s="9" t="s">
        <v>2570</v>
      </c>
      <c r="B49" s="8" t="s">
        <v>2569</v>
      </c>
      <c r="C49" s="10" t="s">
        <v>3</v>
      </c>
      <c r="D49" s="10">
        <v>1</v>
      </c>
      <c r="E49" s="8" t="s">
        <v>2571</v>
      </c>
      <c r="F49" s="15">
        <v>3000</v>
      </c>
      <c r="G49" s="15">
        <f>D49*F49</f>
        <v>3000</v>
      </c>
    </row>
    <row r="50" spans="1:7" x14ac:dyDescent="0.4">
      <c r="A50" s="9" t="s">
        <v>2572</v>
      </c>
      <c r="B50" s="8" t="s">
        <v>2573</v>
      </c>
      <c r="C50" s="10" t="s">
        <v>3</v>
      </c>
      <c r="D50" s="10">
        <v>2</v>
      </c>
      <c r="E50" s="8"/>
      <c r="F50" s="15">
        <v>3000</v>
      </c>
      <c r="G50" s="15">
        <f>D50*F50</f>
        <v>6000</v>
      </c>
    </row>
    <row r="51" spans="1:7" ht="30.6" x14ac:dyDescent="0.4">
      <c r="A51" s="9" t="s">
        <v>2577</v>
      </c>
      <c r="B51" s="8" t="s">
        <v>2578</v>
      </c>
      <c r="C51" s="10" t="s">
        <v>3</v>
      </c>
      <c r="D51" s="10">
        <v>1</v>
      </c>
      <c r="E51" s="8" t="s">
        <v>2575</v>
      </c>
      <c r="F51" s="15">
        <v>3000</v>
      </c>
      <c r="G51" s="15">
        <f>D51*F51</f>
        <v>3000</v>
      </c>
    </row>
    <row r="52" spans="1:7" ht="30.6" x14ac:dyDescent="0.4">
      <c r="A52" s="9" t="s">
        <v>2576</v>
      </c>
      <c r="B52" s="8" t="s">
        <v>2579</v>
      </c>
      <c r="C52" s="10" t="s">
        <v>3</v>
      </c>
      <c r="D52" s="10">
        <v>1</v>
      </c>
      <c r="E52" s="8" t="s">
        <v>2574</v>
      </c>
      <c r="F52" s="15">
        <v>3000</v>
      </c>
      <c r="G52" s="15">
        <f>D52*F52</f>
        <v>3000</v>
      </c>
    </row>
    <row r="53" spans="1:7" ht="30.6" x14ac:dyDescent="0.4">
      <c r="A53" s="9" t="s">
        <v>2577</v>
      </c>
      <c r="B53" s="8" t="s">
        <v>2578</v>
      </c>
      <c r="C53" s="10" t="s">
        <v>3</v>
      </c>
      <c r="D53" s="10">
        <v>1</v>
      </c>
      <c r="E53" s="8" t="s">
        <v>2580</v>
      </c>
      <c r="F53" s="15">
        <v>3000</v>
      </c>
      <c r="G53" s="15">
        <f>D53*F53</f>
        <v>3000</v>
      </c>
    </row>
    <row r="54" spans="1:7" ht="30.6" x14ac:dyDescent="0.4">
      <c r="A54" s="9" t="s">
        <v>2577</v>
      </c>
      <c r="B54" s="8" t="s">
        <v>2578</v>
      </c>
      <c r="C54" s="10" t="s">
        <v>3</v>
      </c>
      <c r="D54" s="10">
        <v>1</v>
      </c>
      <c r="E54" s="8" t="s">
        <v>2581</v>
      </c>
      <c r="F54" s="15">
        <v>3000</v>
      </c>
      <c r="G54" s="15">
        <f>D54*F54</f>
        <v>3000</v>
      </c>
    </row>
    <row r="55" spans="1:7" x14ac:dyDescent="0.4">
      <c r="A55" s="9" t="s">
        <v>2582</v>
      </c>
      <c r="B55" s="8" t="s">
        <v>2583</v>
      </c>
      <c r="C55" s="10" t="s">
        <v>3</v>
      </c>
      <c r="D55" s="10">
        <v>1</v>
      </c>
      <c r="E55" s="8" t="s">
        <v>2584</v>
      </c>
      <c r="F55" s="15">
        <v>3000</v>
      </c>
      <c r="G55" s="15">
        <f>D55*F55</f>
        <v>3000</v>
      </c>
    </row>
    <row r="56" spans="1:7" x14ac:dyDescent="0.4">
      <c r="A56" s="9" t="s">
        <v>2582</v>
      </c>
      <c r="B56" s="8" t="s">
        <v>2583</v>
      </c>
      <c r="C56" s="10" t="s">
        <v>3</v>
      </c>
      <c r="D56" s="10">
        <v>1</v>
      </c>
      <c r="E56" s="8" t="s">
        <v>2585</v>
      </c>
      <c r="F56" s="15">
        <v>3000</v>
      </c>
      <c r="G56" s="15">
        <f>D56*F56</f>
        <v>3000</v>
      </c>
    </row>
    <row r="57" spans="1:7" x14ac:dyDescent="0.4">
      <c r="A57" s="9" t="s">
        <v>2582</v>
      </c>
      <c r="B57" s="8" t="s">
        <v>2583</v>
      </c>
      <c r="C57" s="10" t="s">
        <v>3</v>
      </c>
      <c r="D57" s="10">
        <v>1</v>
      </c>
      <c r="E57" s="8" t="s">
        <v>2586</v>
      </c>
      <c r="F57" s="15">
        <v>3000</v>
      </c>
      <c r="G57" s="15">
        <f>D57*F57</f>
        <v>3000</v>
      </c>
    </row>
    <row r="58" spans="1:7" x14ac:dyDescent="0.4">
      <c r="A58" s="9" t="s">
        <v>2582</v>
      </c>
      <c r="B58" s="8" t="s">
        <v>2583</v>
      </c>
      <c r="C58" s="10" t="s">
        <v>3</v>
      </c>
      <c r="D58" s="10">
        <v>1</v>
      </c>
      <c r="E58" s="8" t="s">
        <v>2587</v>
      </c>
      <c r="F58" s="15">
        <v>3000</v>
      </c>
      <c r="G58" s="15">
        <f>D58*F58</f>
        <v>3000</v>
      </c>
    </row>
    <row r="59" spans="1:7" x14ac:dyDescent="0.4">
      <c r="A59" s="9" t="s">
        <v>2582</v>
      </c>
      <c r="B59" s="8" t="s">
        <v>2583</v>
      </c>
      <c r="C59" s="10" t="s">
        <v>3</v>
      </c>
      <c r="D59" s="10">
        <v>1</v>
      </c>
      <c r="E59" s="8" t="s">
        <v>2590</v>
      </c>
      <c r="F59" s="15">
        <v>3000</v>
      </c>
      <c r="G59" s="15">
        <f>D59*F59</f>
        <v>3000</v>
      </c>
    </row>
    <row r="60" spans="1:7" x14ac:dyDescent="0.4">
      <c r="A60" s="9" t="s">
        <v>2588</v>
      </c>
      <c r="B60" s="8" t="s">
        <v>2589</v>
      </c>
      <c r="C60" s="10" t="s">
        <v>3</v>
      </c>
      <c r="D60" s="10">
        <v>1</v>
      </c>
      <c r="E60" s="8" t="s">
        <v>2591</v>
      </c>
      <c r="F60" s="15">
        <v>3000</v>
      </c>
      <c r="G60" s="15">
        <f>D60*F60</f>
        <v>3000</v>
      </c>
    </row>
    <row r="61" spans="1:7" x14ac:dyDescent="0.4">
      <c r="A61" s="9" t="s">
        <v>2588</v>
      </c>
      <c r="B61" s="8" t="s">
        <v>2589</v>
      </c>
      <c r="C61" s="10" t="s">
        <v>3</v>
      </c>
      <c r="D61" s="10">
        <v>1</v>
      </c>
      <c r="E61" s="8" t="s">
        <v>2592</v>
      </c>
      <c r="F61" s="15">
        <v>3000</v>
      </c>
      <c r="G61" s="15">
        <f>D61*F61</f>
        <v>3000</v>
      </c>
    </row>
    <row r="62" spans="1:7" x14ac:dyDescent="0.4">
      <c r="A62" s="9" t="s">
        <v>2762</v>
      </c>
      <c r="B62" s="8" t="s">
        <v>2763</v>
      </c>
      <c r="C62" s="10" t="s">
        <v>3</v>
      </c>
      <c r="D62" s="10">
        <v>1</v>
      </c>
      <c r="E62" s="8" t="s">
        <v>2764</v>
      </c>
      <c r="F62" s="15">
        <v>3000</v>
      </c>
      <c r="G62" s="15">
        <f>D62*F62</f>
        <v>3000</v>
      </c>
    </row>
    <row r="63" spans="1:7" x14ac:dyDescent="0.4">
      <c r="A63" s="9" t="s">
        <v>2765</v>
      </c>
      <c r="B63" s="8" t="s">
        <v>2766</v>
      </c>
      <c r="C63" s="10" t="s">
        <v>3</v>
      </c>
      <c r="D63" s="10">
        <v>1</v>
      </c>
      <c r="E63" s="8" t="s">
        <v>2767</v>
      </c>
      <c r="F63" s="15">
        <v>3000</v>
      </c>
      <c r="G63" s="15">
        <f>D63*F63</f>
        <v>3000</v>
      </c>
    </row>
    <row r="64" spans="1:7" x14ac:dyDescent="0.4">
      <c r="A64" s="9" t="s">
        <v>2768</v>
      </c>
      <c r="B64" s="8" t="s">
        <v>2769</v>
      </c>
      <c r="C64" s="10" t="s">
        <v>3</v>
      </c>
      <c r="D64" s="10">
        <v>1</v>
      </c>
      <c r="E64" s="17" t="s">
        <v>2770</v>
      </c>
      <c r="F64" s="15">
        <v>3000</v>
      </c>
      <c r="G64" s="15">
        <f>D64*F64</f>
        <v>3000</v>
      </c>
    </row>
    <row r="65" spans="1:7" x14ac:dyDescent="0.4">
      <c r="A65" s="9" t="s">
        <v>2768</v>
      </c>
      <c r="B65" s="8" t="s">
        <v>2769</v>
      </c>
      <c r="C65" s="10" t="s">
        <v>3</v>
      </c>
      <c r="D65" s="10">
        <v>1</v>
      </c>
      <c r="E65" s="17" t="s">
        <v>2771</v>
      </c>
      <c r="F65" s="15">
        <v>3000</v>
      </c>
      <c r="G65" s="15">
        <f>D65*F65</f>
        <v>3000</v>
      </c>
    </row>
    <row r="66" spans="1:7" x14ac:dyDescent="0.4">
      <c r="A66" s="9" t="s">
        <v>2772</v>
      </c>
      <c r="B66" s="8" t="s">
        <v>2773</v>
      </c>
      <c r="C66" s="10" t="s">
        <v>3</v>
      </c>
      <c r="D66" s="10">
        <v>1</v>
      </c>
      <c r="E66" s="8" t="s">
        <v>2774</v>
      </c>
      <c r="F66" s="15">
        <v>3000</v>
      </c>
      <c r="G66" s="15">
        <f>D66*F66</f>
        <v>3000</v>
      </c>
    </row>
    <row r="67" spans="1:7" x14ac:dyDescent="0.4">
      <c r="A67" s="9" t="s">
        <v>2772</v>
      </c>
      <c r="B67" s="8" t="s">
        <v>2773</v>
      </c>
      <c r="C67" s="10" t="s">
        <v>3</v>
      </c>
      <c r="D67" s="10">
        <v>1</v>
      </c>
      <c r="E67" s="8" t="s">
        <v>2775</v>
      </c>
      <c r="F67" s="15">
        <v>3000</v>
      </c>
      <c r="G67" s="15">
        <f>D67*F67</f>
        <v>3000</v>
      </c>
    </row>
    <row r="68" spans="1:7" x14ac:dyDescent="0.4">
      <c r="A68" s="9" t="s">
        <v>2772</v>
      </c>
      <c r="B68" s="8" t="s">
        <v>2773</v>
      </c>
      <c r="C68" s="10" t="s">
        <v>3</v>
      </c>
      <c r="D68" s="10">
        <v>1</v>
      </c>
      <c r="E68" s="8" t="s">
        <v>2776</v>
      </c>
      <c r="F68" s="15">
        <v>3000</v>
      </c>
      <c r="G68" s="15">
        <f>D68*F68</f>
        <v>3000</v>
      </c>
    </row>
    <row r="69" spans="1:7" x14ac:dyDescent="0.4">
      <c r="A69" s="9" t="s">
        <v>2772</v>
      </c>
      <c r="B69" s="8" t="s">
        <v>2773</v>
      </c>
      <c r="C69" s="10" t="s">
        <v>3</v>
      </c>
      <c r="D69" s="10">
        <v>1</v>
      </c>
      <c r="E69" s="8" t="s">
        <v>2777</v>
      </c>
      <c r="F69" s="15">
        <v>3000</v>
      </c>
      <c r="G69" s="15">
        <f>D69*F69</f>
        <v>3000</v>
      </c>
    </row>
    <row r="70" spans="1:7" x14ac:dyDescent="0.4">
      <c r="A70" s="9" t="s">
        <v>2772</v>
      </c>
      <c r="B70" s="8" t="s">
        <v>2773</v>
      </c>
      <c r="C70" s="10" t="s">
        <v>3</v>
      </c>
      <c r="D70" s="10">
        <v>1</v>
      </c>
      <c r="E70" s="8" t="s">
        <v>2778</v>
      </c>
      <c r="F70" s="15">
        <v>3000</v>
      </c>
      <c r="G70" s="15">
        <f>D70*F70</f>
        <v>3000</v>
      </c>
    </row>
    <row r="71" spans="1:7" x14ac:dyDescent="0.4">
      <c r="A71" s="9" t="s">
        <v>2772</v>
      </c>
      <c r="B71" s="8" t="s">
        <v>2779</v>
      </c>
      <c r="C71" s="10" t="s">
        <v>3</v>
      </c>
      <c r="D71" s="10">
        <v>1</v>
      </c>
      <c r="E71" s="8" t="s">
        <v>2780</v>
      </c>
      <c r="F71" s="15">
        <v>3000</v>
      </c>
      <c r="G71" s="15">
        <f>D71*F71</f>
        <v>3000</v>
      </c>
    </row>
    <row r="72" spans="1:7" x14ac:dyDescent="0.4">
      <c r="A72" s="9" t="s">
        <v>2782</v>
      </c>
      <c r="B72" s="8"/>
      <c r="C72" s="10" t="s">
        <v>3</v>
      </c>
      <c r="D72" s="10">
        <v>13</v>
      </c>
      <c r="E72" s="8"/>
      <c r="F72" s="15">
        <v>3000</v>
      </c>
      <c r="G72" s="15">
        <f>D72*F72</f>
        <v>39000</v>
      </c>
    </row>
    <row r="73" spans="1:7" x14ac:dyDescent="0.4">
      <c r="A73" s="9" t="s">
        <v>2781</v>
      </c>
      <c r="B73" s="8" t="s">
        <v>2783</v>
      </c>
      <c r="C73" s="10" t="s">
        <v>3</v>
      </c>
      <c r="D73" s="10">
        <v>1</v>
      </c>
      <c r="E73" s="8"/>
      <c r="F73" s="15">
        <v>3000</v>
      </c>
      <c r="G73" s="15">
        <f>D73*F73</f>
        <v>3000</v>
      </c>
    </row>
    <row r="74" spans="1:7" x14ac:dyDescent="0.4">
      <c r="A74" s="9" t="s">
        <v>2784</v>
      </c>
      <c r="B74" s="8"/>
      <c r="C74" s="10" t="s">
        <v>3</v>
      </c>
      <c r="D74" s="10">
        <v>3</v>
      </c>
      <c r="E74" s="8"/>
      <c r="F74" s="15">
        <v>3000</v>
      </c>
      <c r="G74" s="15">
        <f>D74*F74</f>
        <v>9000</v>
      </c>
    </row>
    <row r="75" spans="1:7" x14ac:dyDescent="0.4">
      <c r="A75" s="9" t="s">
        <v>2785</v>
      </c>
      <c r="B75" s="8" t="s">
        <v>2786</v>
      </c>
      <c r="C75" s="10" t="s">
        <v>3</v>
      </c>
      <c r="D75" s="10">
        <v>1</v>
      </c>
      <c r="E75" s="8" t="s">
        <v>2787</v>
      </c>
      <c r="F75" s="15">
        <v>3000</v>
      </c>
      <c r="G75" s="15">
        <f>D75*F75</f>
        <v>3000</v>
      </c>
    </row>
    <row r="76" spans="1:7" x14ac:dyDescent="0.4">
      <c r="A76" s="9" t="s">
        <v>2785</v>
      </c>
      <c r="B76" s="8" t="s">
        <v>2786</v>
      </c>
      <c r="C76" s="10" t="s">
        <v>3</v>
      </c>
      <c r="D76" s="10">
        <v>1</v>
      </c>
      <c r="E76" s="8" t="s">
        <v>2788</v>
      </c>
      <c r="F76" s="15">
        <v>3000</v>
      </c>
      <c r="G76" s="15">
        <f>D76*F76</f>
        <v>3000</v>
      </c>
    </row>
    <row r="77" spans="1:7" x14ac:dyDescent="0.4">
      <c r="A77" s="9" t="s">
        <v>2789</v>
      </c>
      <c r="B77" s="8" t="s">
        <v>2790</v>
      </c>
      <c r="C77" s="10" t="s">
        <v>3</v>
      </c>
      <c r="D77" s="10">
        <v>1</v>
      </c>
      <c r="E77" s="8" t="s">
        <v>2791</v>
      </c>
      <c r="F77" s="15">
        <v>3000</v>
      </c>
      <c r="G77" s="15">
        <f>D77*F77</f>
        <v>3000</v>
      </c>
    </row>
    <row r="78" spans="1:7" x14ac:dyDescent="0.4">
      <c r="A78" s="9" t="s">
        <v>1228</v>
      </c>
      <c r="B78" s="8"/>
      <c r="C78" s="10" t="s">
        <v>3</v>
      </c>
      <c r="D78" s="10">
        <v>2</v>
      </c>
      <c r="E78" s="8"/>
      <c r="F78" s="15">
        <v>3000</v>
      </c>
      <c r="G78" s="15">
        <f>D78*F78</f>
        <v>6000</v>
      </c>
    </row>
    <row r="79" spans="1:7" x14ac:dyDescent="0.4">
      <c r="A79" s="9" t="s">
        <v>262</v>
      </c>
      <c r="B79" s="8"/>
      <c r="C79" s="10" t="s">
        <v>3</v>
      </c>
      <c r="D79" s="10">
        <v>2</v>
      </c>
      <c r="E79" s="8"/>
      <c r="F79" s="15">
        <v>3000</v>
      </c>
      <c r="G79" s="15">
        <f>D79*F79</f>
        <v>6000</v>
      </c>
    </row>
    <row r="80" spans="1:7" x14ac:dyDescent="0.4">
      <c r="A80" s="9" t="s">
        <v>2792</v>
      </c>
      <c r="B80" s="8" t="s">
        <v>2793</v>
      </c>
      <c r="C80" s="10" t="s">
        <v>3</v>
      </c>
      <c r="D80" s="10">
        <v>1</v>
      </c>
      <c r="E80" s="8" t="s">
        <v>2794</v>
      </c>
      <c r="F80" s="15">
        <v>3000</v>
      </c>
      <c r="G80" s="15">
        <f>D80*F80</f>
        <v>3000</v>
      </c>
    </row>
    <row r="81" spans="1:7" x14ac:dyDescent="0.4">
      <c r="A81" s="9" t="s">
        <v>2795</v>
      </c>
      <c r="B81" s="8" t="s">
        <v>2793</v>
      </c>
      <c r="C81" s="10" t="s">
        <v>3</v>
      </c>
      <c r="D81" s="10">
        <v>1</v>
      </c>
      <c r="E81" s="8" t="s">
        <v>2796</v>
      </c>
      <c r="F81" s="15">
        <v>3000</v>
      </c>
      <c r="G81" s="15">
        <f>D81*F81</f>
        <v>3000</v>
      </c>
    </row>
    <row r="82" spans="1:7" x14ac:dyDescent="0.4">
      <c r="A82" s="9" t="s">
        <v>2797</v>
      </c>
      <c r="B82" s="8">
        <v>32046200</v>
      </c>
      <c r="C82" s="10" t="s">
        <v>3</v>
      </c>
      <c r="D82" s="10">
        <v>1</v>
      </c>
      <c r="E82" s="8" t="s">
        <v>2798</v>
      </c>
      <c r="F82" s="15">
        <v>3000</v>
      </c>
      <c r="G82" s="15">
        <f>D82*F82</f>
        <v>3000</v>
      </c>
    </row>
    <row r="83" spans="1:7" x14ac:dyDescent="0.4">
      <c r="A83" s="9" t="s">
        <v>2799</v>
      </c>
      <c r="B83" s="8" t="s">
        <v>2800</v>
      </c>
      <c r="C83" s="10" t="s">
        <v>3</v>
      </c>
      <c r="D83" s="10">
        <v>1</v>
      </c>
      <c r="E83" s="8" t="s">
        <v>2801</v>
      </c>
      <c r="F83" s="15">
        <v>3000</v>
      </c>
      <c r="G83" s="15">
        <f>D83*F83</f>
        <v>3000</v>
      </c>
    </row>
    <row r="84" spans="1:7" x14ac:dyDescent="0.4">
      <c r="A84" s="9" t="s">
        <v>2802</v>
      </c>
      <c r="B84" s="8" t="s">
        <v>2803</v>
      </c>
      <c r="C84" s="10" t="s">
        <v>3</v>
      </c>
      <c r="D84" s="10">
        <v>1</v>
      </c>
      <c r="E84" s="8" t="s">
        <v>2804</v>
      </c>
      <c r="F84" s="15">
        <v>3000</v>
      </c>
      <c r="G84" s="15">
        <f>D84*F84</f>
        <v>3000</v>
      </c>
    </row>
    <row r="85" spans="1:7" x14ac:dyDescent="0.4">
      <c r="A85" s="9" t="s">
        <v>2799</v>
      </c>
      <c r="B85" s="8" t="s">
        <v>2800</v>
      </c>
      <c r="C85" s="10" t="s">
        <v>3</v>
      </c>
      <c r="D85" s="10">
        <v>1</v>
      </c>
      <c r="E85" s="8" t="s">
        <v>2805</v>
      </c>
      <c r="F85" s="15">
        <v>3000</v>
      </c>
      <c r="G85" s="15">
        <f>D85*F85</f>
        <v>3000</v>
      </c>
    </row>
    <row r="86" spans="1:7" x14ac:dyDescent="0.4">
      <c r="A86" s="9" t="s">
        <v>2806</v>
      </c>
      <c r="B86" s="8" t="s">
        <v>2807</v>
      </c>
      <c r="C86" s="10" t="s">
        <v>3</v>
      </c>
      <c r="D86" s="10">
        <v>1</v>
      </c>
      <c r="E86" s="17" t="s">
        <v>2808</v>
      </c>
      <c r="F86" s="15">
        <v>3000</v>
      </c>
      <c r="G86" s="15">
        <f>D86*F86</f>
        <v>3000</v>
      </c>
    </row>
    <row r="87" spans="1:7" x14ac:dyDescent="0.4">
      <c r="A87" s="9" t="s">
        <v>2806</v>
      </c>
      <c r="B87" s="8" t="s">
        <v>2807</v>
      </c>
      <c r="C87" s="10" t="s">
        <v>3</v>
      </c>
      <c r="D87" s="10">
        <v>1</v>
      </c>
      <c r="E87" s="8">
        <v>52099600241</v>
      </c>
      <c r="F87" s="15">
        <v>3000</v>
      </c>
      <c r="G87" s="15">
        <f>D87*F87</f>
        <v>3000</v>
      </c>
    </row>
    <row r="88" spans="1:7" x14ac:dyDescent="0.4">
      <c r="A88" s="9" t="s">
        <v>2806</v>
      </c>
      <c r="B88" s="8" t="s">
        <v>2807</v>
      </c>
      <c r="C88" s="10" t="s">
        <v>3</v>
      </c>
      <c r="D88" s="10">
        <v>1</v>
      </c>
      <c r="E88" s="8">
        <v>52099600252</v>
      </c>
      <c r="F88" s="15">
        <v>3000</v>
      </c>
      <c r="G88" s="15">
        <f>D88*F88</f>
        <v>3000</v>
      </c>
    </row>
    <row r="89" spans="1:7" x14ac:dyDescent="0.4">
      <c r="A89" s="9" t="s">
        <v>2806</v>
      </c>
      <c r="B89" s="8" t="s">
        <v>2807</v>
      </c>
      <c r="C89" s="10" t="s">
        <v>3</v>
      </c>
      <c r="D89" s="10">
        <v>1</v>
      </c>
      <c r="E89" s="8">
        <v>52099600242</v>
      </c>
      <c r="F89" s="15">
        <v>3000</v>
      </c>
      <c r="G89" s="15">
        <f>D89*F89</f>
        <v>3000</v>
      </c>
    </row>
    <row r="90" spans="1:7" x14ac:dyDescent="0.4">
      <c r="A90" s="9" t="s">
        <v>2809</v>
      </c>
      <c r="B90" s="8" t="s">
        <v>2810</v>
      </c>
      <c r="C90" s="10" t="s">
        <v>3</v>
      </c>
      <c r="D90" s="10">
        <v>1</v>
      </c>
      <c r="E90" s="8" t="s">
        <v>2811</v>
      </c>
      <c r="F90" s="15">
        <v>3000</v>
      </c>
      <c r="G90" s="15">
        <f>D90*F90</f>
        <v>3000</v>
      </c>
    </row>
    <row r="91" spans="1:7" x14ac:dyDescent="0.4">
      <c r="A91" s="9" t="s">
        <v>2812</v>
      </c>
      <c r="B91" s="8"/>
      <c r="C91" s="10" t="s">
        <v>3</v>
      </c>
      <c r="D91" s="10">
        <v>1</v>
      </c>
      <c r="E91" s="8" t="s">
        <v>2813</v>
      </c>
      <c r="F91" s="15">
        <v>3000</v>
      </c>
      <c r="G91" s="15">
        <f>D91*F91</f>
        <v>3000</v>
      </c>
    </row>
    <row r="92" spans="1:7" x14ac:dyDescent="0.4">
      <c r="A92" s="9" t="s">
        <v>2814</v>
      </c>
      <c r="B92" s="8" t="s">
        <v>2815</v>
      </c>
      <c r="C92" s="10" t="s">
        <v>3</v>
      </c>
      <c r="D92" s="10">
        <v>1</v>
      </c>
      <c r="E92" s="8"/>
      <c r="F92" s="15">
        <v>3000</v>
      </c>
      <c r="G92" s="15">
        <f>D92*F92</f>
        <v>3000</v>
      </c>
    </row>
    <row r="93" spans="1:7" ht="30.6" x14ac:dyDescent="0.4">
      <c r="A93" s="9" t="s">
        <v>2816</v>
      </c>
      <c r="B93" s="8"/>
      <c r="C93" s="10" t="s">
        <v>3</v>
      </c>
      <c r="D93" s="10">
        <v>1</v>
      </c>
      <c r="E93" s="8"/>
      <c r="F93" s="15">
        <v>3000</v>
      </c>
      <c r="G93" s="15">
        <f>D93*F93</f>
        <v>3000</v>
      </c>
    </row>
    <row r="94" spans="1:7" x14ac:dyDescent="0.4">
      <c r="A94" s="9" t="s">
        <v>2817</v>
      </c>
      <c r="B94" s="8"/>
      <c r="C94" s="10" t="s">
        <v>3</v>
      </c>
      <c r="D94" s="10">
        <v>1</v>
      </c>
      <c r="E94" s="8">
        <v>101</v>
      </c>
      <c r="F94" s="15">
        <v>3000</v>
      </c>
      <c r="G94" s="15">
        <f>D94*F94</f>
        <v>3000</v>
      </c>
    </row>
    <row r="95" spans="1:7" x14ac:dyDescent="0.4">
      <c r="A95" s="9" t="s">
        <v>2818</v>
      </c>
      <c r="B95" s="8" t="s">
        <v>2819</v>
      </c>
      <c r="C95" s="10" t="s">
        <v>3</v>
      </c>
      <c r="D95" s="10">
        <v>1</v>
      </c>
      <c r="E95" s="17" t="s">
        <v>2820</v>
      </c>
      <c r="F95" s="15">
        <v>3000</v>
      </c>
      <c r="G95" s="15">
        <f>D95*F95</f>
        <v>3000</v>
      </c>
    </row>
    <row r="96" spans="1:7" x14ac:dyDescent="0.4">
      <c r="A96" s="9" t="s">
        <v>2821</v>
      </c>
      <c r="B96" s="8" t="s">
        <v>2822</v>
      </c>
      <c r="C96" s="10" t="s">
        <v>3</v>
      </c>
      <c r="D96" s="10">
        <v>1</v>
      </c>
      <c r="E96" s="8"/>
      <c r="F96" s="15">
        <v>3000</v>
      </c>
      <c r="G96" s="15">
        <f>D96*F96</f>
        <v>3000</v>
      </c>
    </row>
    <row r="97" spans="1:7" x14ac:dyDescent="0.4">
      <c r="A97" s="9" t="s">
        <v>2823</v>
      </c>
      <c r="B97" s="8"/>
      <c r="C97" s="10" t="s">
        <v>3</v>
      </c>
      <c r="D97" s="10">
        <v>1</v>
      </c>
      <c r="E97" s="8"/>
      <c r="F97" s="15">
        <v>3000</v>
      </c>
      <c r="G97" s="15">
        <f>D97*F97</f>
        <v>3000</v>
      </c>
    </row>
    <row r="98" spans="1:7" x14ac:dyDescent="0.4">
      <c r="A98" s="9" t="s">
        <v>2824</v>
      </c>
      <c r="B98" s="8" t="s">
        <v>2825</v>
      </c>
      <c r="C98" s="10" t="s">
        <v>3</v>
      </c>
      <c r="D98" s="10">
        <v>1</v>
      </c>
      <c r="E98" s="8">
        <v>201</v>
      </c>
      <c r="F98" s="15">
        <v>3000</v>
      </c>
      <c r="G98" s="15">
        <f>D98*F98</f>
        <v>3000</v>
      </c>
    </row>
    <row r="99" spans="1:7" x14ac:dyDescent="0.4">
      <c r="A99" s="9" t="s">
        <v>2824</v>
      </c>
      <c r="B99" s="8" t="s">
        <v>2825</v>
      </c>
      <c r="C99" s="10" t="s">
        <v>3</v>
      </c>
      <c r="D99" s="10">
        <v>1</v>
      </c>
      <c r="E99" s="8">
        <v>202</v>
      </c>
      <c r="F99" s="15">
        <v>3000</v>
      </c>
      <c r="G99" s="15">
        <f>D99*F99</f>
        <v>3000</v>
      </c>
    </row>
    <row r="100" spans="1:7" x14ac:dyDescent="0.4">
      <c r="A100" s="9" t="s">
        <v>2824</v>
      </c>
      <c r="B100" s="8" t="s">
        <v>2826</v>
      </c>
      <c r="C100" s="10" t="s">
        <v>3</v>
      </c>
      <c r="D100" s="10">
        <v>1</v>
      </c>
      <c r="E100" s="8" t="s">
        <v>2827</v>
      </c>
      <c r="F100" s="15">
        <v>3000</v>
      </c>
      <c r="G100" s="15">
        <f>D100*F100</f>
        <v>3000</v>
      </c>
    </row>
    <row r="101" spans="1:7" x14ac:dyDescent="0.4">
      <c r="A101" s="9" t="s">
        <v>2828</v>
      </c>
      <c r="B101" s="8" t="s">
        <v>2829</v>
      </c>
      <c r="C101" s="10" t="s">
        <v>3</v>
      </c>
      <c r="D101" s="10">
        <v>1</v>
      </c>
      <c r="E101" s="8"/>
      <c r="F101" s="15">
        <v>3000</v>
      </c>
      <c r="G101" s="15">
        <f>D101*F101</f>
        <v>3000</v>
      </c>
    </row>
    <row r="102" spans="1:7" x14ac:dyDescent="0.4">
      <c r="A102" s="9" t="s">
        <v>2830</v>
      </c>
      <c r="B102" s="8" t="s">
        <v>2831</v>
      </c>
      <c r="C102" s="10" t="s">
        <v>3</v>
      </c>
      <c r="D102" s="10">
        <v>1</v>
      </c>
      <c r="E102" s="8" t="s">
        <v>2832</v>
      </c>
      <c r="F102" s="15">
        <v>3000</v>
      </c>
      <c r="G102" s="15">
        <f>D102*F102</f>
        <v>3000</v>
      </c>
    </row>
    <row r="103" spans="1:7" x14ac:dyDescent="0.4">
      <c r="A103" s="9" t="s">
        <v>2830</v>
      </c>
      <c r="B103" s="8" t="s">
        <v>2831</v>
      </c>
      <c r="C103" s="10" t="s">
        <v>3</v>
      </c>
      <c r="D103" s="10">
        <v>1</v>
      </c>
      <c r="E103" s="8" t="s">
        <v>2833</v>
      </c>
      <c r="F103" s="15">
        <v>3000</v>
      </c>
      <c r="G103" s="15">
        <f>D103*F103</f>
        <v>3000</v>
      </c>
    </row>
    <row r="104" spans="1:7" x14ac:dyDescent="0.4">
      <c r="A104" s="9" t="s">
        <v>2834</v>
      </c>
      <c r="B104" s="8" t="s">
        <v>1319</v>
      </c>
      <c r="C104" s="10" t="s">
        <v>3</v>
      </c>
      <c r="D104" s="10">
        <v>1</v>
      </c>
      <c r="E104" s="8" t="s">
        <v>2835</v>
      </c>
      <c r="F104" s="15">
        <v>3000</v>
      </c>
      <c r="G104" s="15">
        <f>D104*F104</f>
        <v>3000</v>
      </c>
    </row>
    <row r="105" spans="1:7" x14ac:dyDescent="0.4">
      <c r="A105" s="9" t="s">
        <v>2836</v>
      </c>
      <c r="B105" s="8" t="s">
        <v>786</v>
      </c>
      <c r="C105" s="10" t="s">
        <v>3</v>
      </c>
      <c r="D105" s="10">
        <v>1</v>
      </c>
      <c r="E105" s="8" t="s">
        <v>2837</v>
      </c>
      <c r="F105" s="15">
        <v>3000</v>
      </c>
      <c r="G105" s="15">
        <f>D105*F105</f>
        <v>3000</v>
      </c>
    </row>
    <row r="106" spans="1:7" ht="30.6" x14ac:dyDescent="0.4">
      <c r="A106" s="9" t="s">
        <v>2838</v>
      </c>
      <c r="B106" s="8" t="s">
        <v>2839</v>
      </c>
      <c r="C106" s="10" t="s">
        <v>3</v>
      </c>
      <c r="D106" s="10">
        <v>1</v>
      </c>
      <c r="E106" s="8" t="s">
        <v>2840</v>
      </c>
      <c r="F106" s="15">
        <v>3000</v>
      </c>
      <c r="G106" s="15">
        <f>D106*F106</f>
        <v>3000</v>
      </c>
    </row>
    <row r="107" spans="1:7" x14ac:dyDescent="0.4">
      <c r="A107" s="9" t="s">
        <v>2841</v>
      </c>
      <c r="B107" s="8" t="s">
        <v>2842</v>
      </c>
      <c r="C107" s="10" t="s">
        <v>3</v>
      </c>
      <c r="D107" s="10">
        <v>1</v>
      </c>
      <c r="E107" s="8">
        <v>2404059</v>
      </c>
      <c r="F107" s="15">
        <v>3000</v>
      </c>
      <c r="G107" s="15">
        <f>D107*F107</f>
        <v>3000</v>
      </c>
    </row>
    <row r="108" spans="1:7" x14ac:dyDescent="0.4">
      <c r="A108" s="9" t="s">
        <v>2843</v>
      </c>
      <c r="B108" s="8"/>
      <c r="C108" s="10" t="s">
        <v>3</v>
      </c>
      <c r="D108" s="10">
        <v>1</v>
      </c>
      <c r="E108" s="8">
        <v>10299883</v>
      </c>
      <c r="F108" s="15">
        <v>3000</v>
      </c>
      <c r="G108" s="15">
        <f>D108*F108</f>
        <v>3000</v>
      </c>
    </row>
    <row r="109" spans="1:7" x14ac:dyDescent="0.4">
      <c r="A109" s="9" t="s">
        <v>2843</v>
      </c>
      <c r="B109" s="8"/>
      <c r="C109" s="10" t="s">
        <v>3</v>
      </c>
      <c r="D109" s="10">
        <v>1</v>
      </c>
      <c r="E109" s="8">
        <v>10421137</v>
      </c>
      <c r="F109" s="15">
        <v>3000</v>
      </c>
      <c r="G109" s="15">
        <f>D109*F109</f>
        <v>3000</v>
      </c>
    </row>
    <row r="110" spans="1:7" x14ac:dyDescent="0.4">
      <c r="A110" s="9" t="s">
        <v>2843</v>
      </c>
      <c r="B110" s="8"/>
      <c r="C110" s="10" t="s">
        <v>3</v>
      </c>
      <c r="D110" s="10">
        <v>1</v>
      </c>
      <c r="E110" s="8">
        <v>11192884</v>
      </c>
      <c r="F110" s="15">
        <v>3000</v>
      </c>
      <c r="G110" s="15">
        <f>D110*F110</f>
        <v>3000</v>
      </c>
    </row>
    <row r="111" spans="1:7" x14ac:dyDescent="0.4">
      <c r="A111" s="9" t="s">
        <v>2843</v>
      </c>
      <c r="B111" s="8"/>
      <c r="C111" s="10" t="s">
        <v>3</v>
      </c>
      <c r="D111" s="10">
        <v>1</v>
      </c>
      <c r="E111" s="8">
        <v>10358404</v>
      </c>
      <c r="F111" s="15">
        <v>3000</v>
      </c>
      <c r="G111" s="15">
        <f>D111*F111</f>
        <v>3000</v>
      </c>
    </row>
    <row r="112" spans="1:7" x14ac:dyDescent="0.4">
      <c r="A112" s="9" t="s">
        <v>2843</v>
      </c>
      <c r="B112" s="8"/>
      <c r="C112" s="10" t="s">
        <v>3</v>
      </c>
      <c r="D112" s="10">
        <v>1</v>
      </c>
      <c r="E112" s="8">
        <v>1993879</v>
      </c>
      <c r="F112" s="15">
        <v>3000</v>
      </c>
      <c r="G112" s="15">
        <f>D112*F112</f>
        <v>3000</v>
      </c>
    </row>
    <row r="113" spans="1:7" x14ac:dyDescent="0.4">
      <c r="A113" s="9" t="s">
        <v>2843</v>
      </c>
      <c r="B113" s="8"/>
      <c r="C113" s="10" t="s">
        <v>3</v>
      </c>
      <c r="D113" s="10">
        <v>1</v>
      </c>
      <c r="E113" s="8">
        <v>11123920</v>
      </c>
      <c r="F113" s="15">
        <v>3000</v>
      </c>
      <c r="G113" s="15">
        <f>D113*F113</f>
        <v>3000</v>
      </c>
    </row>
    <row r="114" spans="1:7" x14ac:dyDescent="0.4">
      <c r="A114" s="9" t="s">
        <v>2844</v>
      </c>
      <c r="B114" s="8" t="s">
        <v>2845</v>
      </c>
      <c r="C114" s="10" t="s">
        <v>3</v>
      </c>
      <c r="D114" s="10">
        <v>1</v>
      </c>
      <c r="E114" s="17" t="s">
        <v>2846</v>
      </c>
      <c r="F114" s="15">
        <v>3000</v>
      </c>
      <c r="G114" s="15">
        <f>D114*F114</f>
        <v>3000</v>
      </c>
    </row>
    <row r="115" spans="1:7" x14ac:dyDescent="0.4">
      <c r="A115" s="9" t="s">
        <v>2847</v>
      </c>
      <c r="B115" s="8"/>
      <c r="C115" s="10" t="s">
        <v>3</v>
      </c>
      <c r="D115" s="10">
        <v>7</v>
      </c>
      <c r="E115" s="8" t="s">
        <v>2848</v>
      </c>
      <c r="F115" s="15">
        <v>3000</v>
      </c>
      <c r="G115" s="15">
        <f>D115*F115</f>
        <v>21000</v>
      </c>
    </row>
    <row r="116" spans="1:7" x14ac:dyDescent="0.4">
      <c r="A116" s="9" t="s">
        <v>2834</v>
      </c>
      <c r="B116" s="8" t="s">
        <v>1319</v>
      </c>
      <c r="C116" s="10" t="s">
        <v>3</v>
      </c>
      <c r="D116" s="10">
        <v>1</v>
      </c>
      <c r="E116" s="8" t="s">
        <v>2849</v>
      </c>
      <c r="F116" s="15">
        <v>3000</v>
      </c>
      <c r="G116" s="15">
        <f>D116*F116</f>
        <v>3000</v>
      </c>
    </row>
    <row r="117" spans="1:7" x14ac:dyDescent="0.4">
      <c r="A117" s="9" t="s">
        <v>2834</v>
      </c>
      <c r="B117" s="8" t="s">
        <v>1319</v>
      </c>
      <c r="C117" s="10" t="s">
        <v>3</v>
      </c>
      <c r="D117" s="10">
        <v>1</v>
      </c>
      <c r="E117" s="8" t="s">
        <v>2851</v>
      </c>
      <c r="F117" s="15">
        <v>3000</v>
      </c>
      <c r="G117" s="15">
        <f>D117*F117</f>
        <v>3000</v>
      </c>
    </row>
    <row r="118" spans="1:7" x14ac:dyDescent="0.4">
      <c r="A118" s="9" t="s">
        <v>2834</v>
      </c>
      <c r="B118" s="8" t="s">
        <v>1319</v>
      </c>
      <c r="C118" s="10" t="s">
        <v>3</v>
      </c>
      <c r="D118" s="10">
        <v>1</v>
      </c>
      <c r="E118" s="8" t="s">
        <v>2850</v>
      </c>
      <c r="F118" s="15">
        <v>3000</v>
      </c>
      <c r="G118" s="15">
        <f>D118*F118</f>
        <v>3000</v>
      </c>
    </row>
    <row r="119" spans="1:7" x14ac:dyDescent="0.4">
      <c r="A119" s="9" t="s">
        <v>2852</v>
      </c>
      <c r="B119" s="8" t="s">
        <v>1229</v>
      </c>
      <c r="C119" s="10" t="s">
        <v>3</v>
      </c>
      <c r="D119" s="10">
        <v>1</v>
      </c>
      <c r="E119" s="8" t="s">
        <v>2853</v>
      </c>
      <c r="F119" s="15">
        <v>3000</v>
      </c>
      <c r="G119" s="15">
        <f>D119*F119</f>
        <v>3000</v>
      </c>
    </row>
    <row r="120" spans="1:7" x14ac:dyDescent="0.4">
      <c r="A120" s="9" t="s">
        <v>2852</v>
      </c>
      <c r="B120" s="8" t="s">
        <v>1229</v>
      </c>
      <c r="C120" s="10" t="s">
        <v>3</v>
      </c>
      <c r="D120" s="10">
        <v>1</v>
      </c>
      <c r="E120" s="8" t="s">
        <v>2854</v>
      </c>
      <c r="F120" s="15">
        <v>3000</v>
      </c>
      <c r="G120" s="15">
        <f>D120*F120</f>
        <v>3000</v>
      </c>
    </row>
    <row r="121" spans="1:7" x14ac:dyDescent="0.4">
      <c r="A121" s="9" t="s">
        <v>2855</v>
      </c>
      <c r="B121" s="8"/>
      <c r="C121" s="10" t="s">
        <v>3</v>
      </c>
      <c r="D121" s="10">
        <v>1</v>
      </c>
      <c r="E121" s="17" t="s">
        <v>2856</v>
      </c>
      <c r="F121" s="15">
        <v>3000</v>
      </c>
      <c r="G121" s="15">
        <f>D121*F121</f>
        <v>3000</v>
      </c>
    </row>
    <row r="122" spans="1:7" x14ac:dyDescent="0.4">
      <c r="A122" s="9" t="s">
        <v>2855</v>
      </c>
      <c r="B122" s="8"/>
      <c r="C122" s="10" t="s">
        <v>3</v>
      </c>
      <c r="D122" s="10">
        <v>1</v>
      </c>
      <c r="E122" s="17" t="s">
        <v>2857</v>
      </c>
      <c r="F122" s="15">
        <v>3000</v>
      </c>
      <c r="G122" s="15">
        <f>D122*F122</f>
        <v>3000</v>
      </c>
    </row>
    <row r="123" spans="1:7" x14ac:dyDescent="0.4">
      <c r="A123" s="9" t="s">
        <v>2841</v>
      </c>
      <c r="B123" s="8" t="s">
        <v>2842</v>
      </c>
      <c r="C123" s="10" t="s">
        <v>3</v>
      </c>
      <c r="D123" s="10">
        <v>1</v>
      </c>
      <c r="E123" s="8">
        <v>2404039</v>
      </c>
      <c r="F123" s="15">
        <v>3000</v>
      </c>
      <c r="G123" s="15">
        <f>D123*F123</f>
        <v>3000</v>
      </c>
    </row>
    <row r="124" spans="1:7" x14ac:dyDescent="0.4">
      <c r="A124" s="9" t="s">
        <v>2843</v>
      </c>
      <c r="B124" s="8"/>
      <c r="C124" s="10" t="s">
        <v>3</v>
      </c>
      <c r="D124" s="10">
        <v>1</v>
      </c>
      <c r="E124" s="8">
        <v>10623424</v>
      </c>
      <c r="F124" s="15">
        <v>3000</v>
      </c>
      <c r="G124" s="15">
        <f>D124*F124</f>
        <v>3000</v>
      </c>
    </row>
    <row r="125" spans="1:7" x14ac:dyDescent="0.4">
      <c r="A125" s="9" t="s">
        <v>2843</v>
      </c>
      <c r="B125" s="8"/>
      <c r="C125" s="10" t="s">
        <v>3</v>
      </c>
      <c r="D125" s="10">
        <v>1</v>
      </c>
      <c r="E125" s="8">
        <v>1986969</v>
      </c>
      <c r="F125" s="15">
        <v>3000</v>
      </c>
      <c r="G125" s="15">
        <f>D125*F125</f>
        <v>3000</v>
      </c>
    </row>
    <row r="126" spans="1:7" x14ac:dyDescent="0.4">
      <c r="A126" s="9" t="s">
        <v>2843</v>
      </c>
      <c r="B126" s="8"/>
      <c r="C126" s="10" t="s">
        <v>3</v>
      </c>
      <c r="D126" s="10">
        <v>1</v>
      </c>
      <c r="E126" s="8">
        <v>10947505</v>
      </c>
      <c r="F126" s="15">
        <v>3000</v>
      </c>
      <c r="G126" s="15">
        <f>D126*F126</f>
        <v>3000</v>
      </c>
    </row>
    <row r="127" spans="1:7" x14ac:dyDescent="0.4">
      <c r="A127" s="9" t="s">
        <v>2843</v>
      </c>
      <c r="B127" s="8"/>
      <c r="C127" s="10" t="s">
        <v>3</v>
      </c>
      <c r="D127" s="10">
        <v>1</v>
      </c>
      <c r="E127" s="8">
        <v>12033993</v>
      </c>
      <c r="F127" s="15">
        <v>3000</v>
      </c>
      <c r="G127" s="15">
        <f>D127*F127</f>
        <v>3000</v>
      </c>
    </row>
    <row r="128" spans="1:7" x14ac:dyDescent="0.4">
      <c r="A128" s="9" t="s">
        <v>2843</v>
      </c>
      <c r="B128" s="8"/>
      <c r="C128" s="10" t="s">
        <v>3</v>
      </c>
      <c r="D128" s="10">
        <v>1</v>
      </c>
      <c r="E128" s="8">
        <v>11192879</v>
      </c>
      <c r="F128" s="15">
        <v>3000</v>
      </c>
      <c r="G128" s="15">
        <f>D128*F128</f>
        <v>3000</v>
      </c>
    </row>
    <row r="129" spans="1:7" x14ac:dyDescent="0.4">
      <c r="A129" s="9" t="s">
        <v>2847</v>
      </c>
      <c r="B129" s="8"/>
      <c r="C129" s="10" t="s">
        <v>3</v>
      </c>
      <c r="D129" s="10">
        <v>4</v>
      </c>
      <c r="E129" s="8" t="s">
        <v>2858</v>
      </c>
      <c r="F129" s="15">
        <v>3000</v>
      </c>
      <c r="G129" s="15">
        <f>D129*F129</f>
        <v>12000</v>
      </c>
    </row>
    <row r="130" spans="1:7" x14ac:dyDescent="0.4">
      <c r="A130" s="9" t="s">
        <v>2859</v>
      </c>
      <c r="B130" s="18" t="s">
        <v>2860</v>
      </c>
      <c r="C130" s="10" t="s">
        <v>3</v>
      </c>
      <c r="D130" s="10">
        <v>1</v>
      </c>
      <c r="E130" s="8"/>
      <c r="F130" s="15">
        <v>3000</v>
      </c>
      <c r="G130" s="15">
        <f>D130*F130</f>
        <v>3000</v>
      </c>
    </row>
    <row r="131" spans="1:7" x14ac:dyDescent="0.4">
      <c r="A131" s="9" t="s">
        <v>2861</v>
      </c>
      <c r="B131" s="8">
        <v>10022841</v>
      </c>
      <c r="C131" s="10" t="s">
        <v>3</v>
      </c>
      <c r="D131" s="10">
        <v>1</v>
      </c>
      <c r="E131" s="8">
        <v>12504275</v>
      </c>
      <c r="F131" s="15">
        <v>3000</v>
      </c>
      <c r="G131" s="15">
        <f>D131*F131</f>
        <v>3000</v>
      </c>
    </row>
    <row r="132" spans="1:7" x14ac:dyDescent="0.4">
      <c r="A132" s="9" t="s">
        <v>2861</v>
      </c>
      <c r="B132" s="8">
        <v>10022841</v>
      </c>
      <c r="C132" s="10" t="s">
        <v>3</v>
      </c>
      <c r="D132" s="10">
        <v>1</v>
      </c>
      <c r="E132" s="8">
        <v>12504235</v>
      </c>
      <c r="F132" s="15">
        <v>3000</v>
      </c>
      <c r="G132" s="15">
        <f>D132*F132</f>
        <v>3000</v>
      </c>
    </row>
    <row r="133" spans="1:7" s="96" customFormat="1" ht="24" customHeight="1" x14ac:dyDescent="0.4">
      <c r="A133" s="92" t="s">
        <v>3352</v>
      </c>
      <c r="B133" s="93"/>
      <c r="C133" s="94"/>
      <c r="D133" s="94"/>
      <c r="E133" s="93"/>
      <c r="F133" s="95"/>
      <c r="G133" s="95">
        <f>SUM(G7:G132)</f>
        <v>603000</v>
      </c>
    </row>
  </sheetData>
  <sheetProtection selectLockedCells="1" selectUnlockedCells="1"/>
  <autoFilter ref="A6:G133"/>
  <mergeCells count="2">
    <mergeCell ref="A1:E2"/>
    <mergeCell ref="A3:E4"/>
  </mergeCells>
  <pageMargins left="0.78749999999999998" right="0.28999999999999998" top="1.0527777777777778" bottom="1.0527777777777778" header="0.78749999999999998" footer="0.78749999999999998"/>
  <pageSetup scale="96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zoomScaleNormal="100" workbookViewId="0">
      <selection activeCell="F5" sqref="F1:F1048576"/>
    </sheetView>
  </sheetViews>
  <sheetFormatPr defaultColWidth="11.5546875" defaultRowHeight="16.2" x14ac:dyDescent="0.55000000000000004"/>
  <cols>
    <col min="1" max="1" width="41.71875" style="111" customWidth="1"/>
    <col min="2" max="2" width="16.27734375" style="125" bestFit="1" customWidth="1"/>
    <col min="3" max="4" width="11.5546875" style="126"/>
    <col min="5" max="5" width="29.27734375" style="125" bestFit="1" customWidth="1"/>
    <col min="6" max="6" width="11.71875" style="127" hidden="1" customWidth="1"/>
    <col min="7" max="7" width="13.1640625" style="127" hidden="1" customWidth="1"/>
    <col min="8" max="16384" width="11.5546875" style="111"/>
  </cols>
  <sheetData>
    <row r="1" spans="1:7" s="99" customFormat="1" x14ac:dyDescent="0.55000000000000004">
      <c r="A1" s="210" t="s">
        <v>2600</v>
      </c>
      <c r="B1" s="211"/>
      <c r="C1" s="211"/>
      <c r="D1" s="211"/>
      <c r="E1" s="211"/>
      <c r="F1" s="98"/>
      <c r="G1" s="98"/>
    </row>
    <row r="2" spans="1:7" s="99" customFormat="1" x14ac:dyDescent="0.55000000000000004">
      <c r="A2" s="212"/>
      <c r="B2" s="213"/>
      <c r="C2" s="213"/>
      <c r="D2" s="213"/>
      <c r="E2" s="213"/>
      <c r="F2" s="98"/>
      <c r="G2" s="98"/>
    </row>
    <row r="3" spans="1:7" s="99" customFormat="1" x14ac:dyDescent="0.55000000000000004">
      <c r="A3" s="212" t="s">
        <v>2311</v>
      </c>
      <c r="B3" s="213"/>
      <c r="C3" s="213"/>
      <c r="D3" s="213"/>
      <c r="E3" s="213"/>
      <c r="F3" s="98"/>
      <c r="G3" s="98"/>
    </row>
    <row r="4" spans="1:7" s="99" customFormat="1" ht="16.5" thickBot="1" x14ac:dyDescent="0.6">
      <c r="A4" s="214"/>
      <c r="B4" s="215"/>
      <c r="C4" s="215"/>
      <c r="D4" s="215"/>
      <c r="E4" s="215"/>
      <c r="F4" s="98"/>
      <c r="G4" s="98"/>
    </row>
    <row r="5" spans="1:7" s="99" customFormat="1" ht="31.8" x14ac:dyDescent="0.55000000000000004">
      <c r="A5" s="100" t="s">
        <v>2593</v>
      </c>
      <c r="B5" s="101" t="s">
        <v>2594</v>
      </c>
      <c r="C5" s="101" t="s">
        <v>2595</v>
      </c>
      <c r="D5" s="101" t="s">
        <v>2596</v>
      </c>
      <c r="E5" s="101"/>
      <c r="F5" s="102" t="s">
        <v>3355</v>
      </c>
      <c r="G5" s="102" t="s">
        <v>3356</v>
      </c>
    </row>
    <row r="6" spans="1:7" s="99" customFormat="1" ht="16.5" thickBot="1" x14ac:dyDescent="0.6">
      <c r="A6" s="104" t="s">
        <v>0</v>
      </c>
      <c r="B6" s="105" t="s">
        <v>2597</v>
      </c>
      <c r="C6" s="105" t="s">
        <v>1</v>
      </c>
      <c r="D6" s="105" t="s">
        <v>2598</v>
      </c>
      <c r="E6" s="105" t="s">
        <v>2599</v>
      </c>
      <c r="F6" s="106"/>
      <c r="G6" s="106"/>
    </row>
    <row r="7" spans="1:7" x14ac:dyDescent="0.55000000000000004">
      <c r="A7" s="107" t="s">
        <v>2306</v>
      </c>
      <c r="B7" s="108">
        <v>4004019</v>
      </c>
      <c r="C7" s="109" t="s">
        <v>96</v>
      </c>
      <c r="D7" s="109">
        <v>36</v>
      </c>
      <c r="E7" s="108"/>
      <c r="F7" s="110">
        <v>5000</v>
      </c>
      <c r="G7" s="110">
        <f>D7*F7</f>
        <v>180000</v>
      </c>
    </row>
    <row r="8" spans="1:7" x14ac:dyDescent="0.55000000000000004">
      <c r="A8" s="112" t="s">
        <v>2307</v>
      </c>
      <c r="B8" s="113">
        <v>46619</v>
      </c>
      <c r="C8" s="114" t="s">
        <v>96</v>
      </c>
      <c r="D8" s="114">
        <v>2</v>
      </c>
      <c r="E8" s="113"/>
      <c r="F8" s="110">
        <v>5000</v>
      </c>
      <c r="G8" s="110">
        <f>D8*F8</f>
        <v>10000</v>
      </c>
    </row>
    <row r="9" spans="1:7" x14ac:dyDescent="0.55000000000000004">
      <c r="A9" s="112" t="s">
        <v>2337</v>
      </c>
      <c r="B9" s="113"/>
      <c r="C9" s="114" t="s">
        <v>3</v>
      </c>
      <c r="D9" s="114">
        <v>54</v>
      </c>
      <c r="E9" s="113"/>
      <c r="F9" s="110">
        <v>3000</v>
      </c>
      <c r="G9" s="110">
        <f>D9*F9</f>
        <v>162000</v>
      </c>
    </row>
    <row r="10" spans="1:7" x14ac:dyDescent="0.55000000000000004">
      <c r="A10" s="112" t="s">
        <v>2341</v>
      </c>
      <c r="B10" s="113"/>
      <c r="C10" s="114" t="s">
        <v>3</v>
      </c>
      <c r="D10" s="114">
        <v>1</v>
      </c>
      <c r="E10" s="113"/>
      <c r="F10" s="110">
        <v>1000</v>
      </c>
      <c r="G10" s="110">
        <f>D10*F10</f>
        <v>1000</v>
      </c>
    </row>
    <row r="11" spans="1:7" x14ac:dyDescent="0.55000000000000004">
      <c r="A11" s="112" t="s">
        <v>2338</v>
      </c>
      <c r="B11" s="113"/>
      <c r="C11" s="114" t="s">
        <v>3</v>
      </c>
      <c r="D11" s="114">
        <v>1</v>
      </c>
      <c r="E11" s="113" t="s">
        <v>2339</v>
      </c>
      <c r="F11" s="110">
        <v>1000</v>
      </c>
      <c r="G11" s="110">
        <f>D11*F11</f>
        <v>1000</v>
      </c>
    </row>
    <row r="12" spans="1:7" x14ac:dyDescent="0.55000000000000004">
      <c r="A12" s="115" t="s">
        <v>2340</v>
      </c>
      <c r="B12" s="113"/>
      <c r="C12" s="114" t="s">
        <v>3</v>
      </c>
      <c r="D12" s="114">
        <v>1</v>
      </c>
      <c r="E12" s="113">
        <v>5149221386</v>
      </c>
      <c r="F12" s="110">
        <v>1000</v>
      </c>
      <c r="G12" s="110">
        <f>D12*F12</f>
        <v>1000</v>
      </c>
    </row>
    <row r="13" spans="1:7" x14ac:dyDescent="0.55000000000000004">
      <c r="A13" s="115" t="s">
        <v>2342</v>
      </c>
      <c r="B13" s="113"/>
      <c r="C13" s="114" t="s">
        <v>115</v>
      </c>
      <c r="D13" s="114">
        <v>2</v>
      </c>
      <c r="E13" s="113"/>
      <c r="F13" s="110">
        <v>1000</v>
      </c>
      <c r="G13" s="110">
        <f>D13*F13</f>
        <v>2000</v>
      </c>
    </row>
    <row r="14" spans="1:7" x14ac:dyDescent="0.55000000000000004">
      <c r="A14" s="115" t="s">
        <v>2343</v>
      </c>
      <c r="B14" s="113"/>
      <c r="C14" s="114" t="s">
        <v>3</v>
      </c>
      <c r="D14" s="114">
        <v>1</v>
      </c>
      <c r="E14" s="113" t="s">
        <v>2344</v>
      </c>
      <c r="F14" s="110">
        <v>1000</v>
      </c>
      <c r="G14" s="110">
        <f>D14*F14</f>
        <v>1000</v>
      </c>
    </row>
    <row r="15" spans="1:7" x14ac:dyDescent="0.55000000000000004">
      <c r="A15" s="115" t="s">
        <v>2345</v>
      </c>
      <c r="B15" s="113" t="s">
        <v>2346</v>
      </c>
      <c r="C15" s="114" t="s">
        <v>3</v>
      </c>
      <c r="D15" s="114">
        <v>1</v>
      </c>
      <c r="E15" s="113" t="s">
        <v>2347</v>
      </c>
      <c r="F15" s="110">
        <v>1000</v>
      </c>
      <c r="G15" s="110">
        <f>D15*F15</f>
        <v>1000</v>
      </c>
    </row>
    <row r="16" spans="1:7" x14ac:dyDescent="0.55000000000000004">
      <c r="A16" s="115" t="s">
        <v>2348</v>
      </c>
      <c r="B16" s="113" t="s">
        <v>2349</v>
      </c>
      <c r="C16" s="114" t="s">
        <v>3</v>
      </c>
      <c r="D16" s="114">
        <v>2</v>
      </c>
      <c r="E16" s="113"/>
      <c r="F16" s="110">
        <v>1000</v>
      </c>
      <c r="G16" s="110">
        <f>D16*F16</f>
        <v>2000</v>
      </c>
    </row>
    <row r="17" spans="1:7" x14ac:dyDescent="0.55000000000000004">
      <c r="A17" s="115" t="s">
        <v>2350</v>
      </c>
      <c r="B17" s="113"/>
      <c r="C17" s="114" t="s">
        <v>3</v>
      </c>
      <c r="D17" s="114">
        <v>2</v>
      </c>
      <c r="E17" s="113"/>
      <c r="F17" s="110">
        <v>1000</v>
      </c>
      <c r="G17" s="110">
        <f>D17*F17</f>
        <v>2000</v>
      </c>
    </row>
    <row r="18" spans="1:7" x14ac:dyDescent="0.55000000000000004">
      <c r="A18" s="115" t="s">
        <v>2345</v>
      </c>
      <c r="B18" s="113" t="s">
        <v>2351</v>
      </c>
      <c r="C18" s="114" t="s">
        <v>3</v>
      </c>
      <c r="D18" s="114">
        <v>1</v>
      </c>
      <c r="E18" s="113">
        <v>7835807</v>
      </c>
      <c r="F18" s="110">
        <v>1000</v>
      </c>
      <c r="G18" s="110">
        <f>D18*F18</f>
        <v>1000</v>
      </c>
    </row>
    <row r="19" spans="1:7" x14ac:dyDescent="0.55000000000000004">
      <c r="A19" s="115" t="s">
        <v>2352</v>
      </c>
      <c r="B19" s="113"/>
      <c r="C19" s="114" t="s">
        <v>3</v>
      </c>
      <c r="D19" s="114">
        <v>1</v>
      </c>
      <c r="E19" s="113"/>
      <c r="F19" s="110">
        <v>1000</v>
      </c>
      <c r="G19" s="110">
        <f>D19*F19</f>
        <v>1000</v>
      </c>
    </row>
    <row r="20" spans="1:7" x14ac:dyDescent="0.55000000000000004">
      <c r="A20" s="115" t="s">
        <v>2353</v>
      </c>
      <c r="B20" s="113"/>
      <c r="C20" s="114" t="s">
        <v>422</v>
      </c>
      <c r="D20" s="114">
        <v>2</v>
      </c>
      <c r="E20" s="113"/>
      <c r="F20" s="110">
        <v>1000</v>
      </c>
      <c r="G20" s="110">
        <f>D20*F20</f>
        <v>2000</v>
      </c>
    </row>
    <row r="21" spans="1:7" x14ac:dyDescent="0.55000000000000004">
      <c r="A21" s="112" t="s">
        <v>2374</v>
      </c>
      <c r="B21" s="113"/>
      <c r="C21" s="114" t="s">
        <v>96</v>
      </c>
      <c r="D21" s="114">
        <v>6</v>
      </c>
      <c r="E21" s="113"/>
      <c r="F21" s="110">
        <v>1000</v>
      </c>
      <c r="G21" s="110">
        <f>D21*F21</f>
        <v>6000</v>
      </c>
    </row>
    <row r="22" spans="1:7" x14ac:dyDescent="0.55000000000000004">
      <c r="A22" s="112" t="s">
        <v>2375</v>
      </c>
      <c r="B22" s="113" t="s">
        <v>2376</v>
      </c>
      <c r="C22" s="114" t="s">
        <v>3</v>
      </c>
      <c r="D22" s="114">
        <v>3</v>
      </c>
      <c r="E22" s="113"/>
      <c r="F22" s="110">
        <v>1000</v>
      </c>
      <c r="G22" s="110">
        <f>D22*F22</f>
        <v>3000</v>
      </c>
    </row>
    <row r="23" spans="1:7" x14ac:dyDescent="0.55000000000000004">
      <c r="A23" s="112" t="s">
        <v>2377</v>
      </c>
      <c r="B23" s="113" t="s">
        <v>2378</v>
      </c>
      <c r="C23" s="114" t="s">
        <v>3</v>
      </c>
      <c r="D23" s="114">
        <v>21</v>
      </c>
      <c r="E23" s="113"/>
      <c r="F23" s="110">
        <v>1000</v>
      </c>
      <c r="G23" s="110">
        <f>D23*F23</f>
        <v>21000</v>
      </c>
    </row>
    <row r="24" spans="1:7" x14ac:dyDescent="0.55000000000000004">
      <c r="A24" s="112" t="s">
        <v>2379</v>
      </c>
      <c r="B24" s="113" t="s">
        <v>2378</v>
      </c>
      <c r="C24" s="114" t="s">
        <v>3</v>
      </c>
      <c r="D24" s="114">
        <v>5</v>
      </c>
      <c r="E24" s="113"/>
      <c r="F24" s="110">
        <v>1000</v>
      </c>
      <c r="G24" s="110">
        <f>D24*F24</f>
        <v>5000</v>
      </c>
    </row>
    <row r="25" spans="1:7" x14ac:dyDescent="0.55000000000000004">
      <c r="A25" s="112" t="s">
        <v>2380</v>
      </c>
      <c r="B25" s="113" t="s">
        <v>2378</v>
      </c>
      <c r="C25" s="114" t="s">
        <v>3</v>
      </c>
      <c r="D25" s="114">
        <v>38</v>
      </c>
      <c r="E25" s="113"/>
      <c r="F25" s="110">
        <v>1000</v>
      </c>
      <c r="G25" s="110">
        <f>D25*F25</f>
        <v>38000</v>
      </c>
    </row>
    <row r="26" spans="1:7" x14ac:dyDescent="0.55000000000000004">
      <c r="A26" s="112" t="s">
        <v>2381</v>
      </c>
      <c r="B26" s="113" t="s">
        <v>2378</v>
      </c>
      <c r="C26" s="114" t="s">
        <v>3</v>
      </c>
      <c r="D26" s="114">
        <v>11</v>
      </c>
      <c r="E26" s="113"/>
      <c r="F26" s="110">
        <v>1000</v>
      </c>
      <c r="G26" s="110">
        <f>D26*F26</f>
        <v>11000</v>
      </c>
    </row>
    <row r="27" spans="1:7" x14ac:dyDescent="0.55000000000000004">
      <c r="A27" s="112" t="s">
        <v>2382</v>
      </c>
      <c r="B27" s="113"/>
      <c r="C27" s="114" t="s">
        <v>3</v>
      </c>
      <c r="D27" s="114">
        <v>1</v>
      </c>
      <c r="E27" s="113"/>
      <c r="F27" s="110">
        <v>1000</v>
      </c>
      <c r="G27" s="110">
        <f>D27*F27</f>
        <v>1000</v>
      </c>
    </row>
    <row r="28" spans="1:7" x14ac:dyDescent="0.55000000000000004">
      <c r="A28" s="112" t="s">
        <v>2383</v>
      </c>
      <c r="B28" s="113"/>
      <c r="C28" s="114" t="s">
        <v>3</v>
      </c>
      <c r="D28" s="114">
        <v>23</v>
      </c>
      <c r="E28" s="113"/>
      <c r="F28" s="110">
        <v>1000</v>
      </c>
      <c r="G28" s="110">
        <f>D28*F28</f>
        <v>23000</v>
      </c>
    </row>
    <row r="29" spans="1:7" x14ac:dyDescent="0.55000000000000004">
      <c r="A29" s="112" t="s">
        <v>2384</v>
      </c>
      <c r="B29" s="113"/>
      <c r="C29" s="114" t="s">
        <v>3</v>
      </c>
      <c r="D29" s="114">
        <v>9</v>
      </c>
      <c r="E29" s="113"/>
      <c r="F29" s="110">
        <v>1000</v>
      </c>
      <c r="G29" s="110">
        <f>D29*F29</f>
        <v>9000</v>
      </c>
    </row>
    <row r="30" spans="1:7" x14ac:dyDescent="0.55000000000000004">
      <c r="A30" s="112" t="s">
        <v>2385</v>
      </c>
      <c r="B30" s="113"/>
      <c r="C30" s="114" t="s">
        <v>3</v>
      </c>
      <c r="D30" s="114">
        <v>1</v>
      </c>
      <c r="E30" s="113" t="s">
        <v>2386</v>
      </c>
      <c r="F30" s="110">
        <v>1000</v>
      </c>
      <c r="G30" s="110">
        <f>D30*F30</f>
        <v>1000</v>
      </c>
    </row>
    <row r="31" spans="1:7" x14ac:dyDescent="0.55000000000000004">
      <c r="A31" s="112" t="s">
        <v>2387</v>
      </c>
      <c r="B31" s="113"/>
      <c r="C31" s="114" t="s">
        <v>3</v>
      </c>
      <c r="D31" s="114">
        <v>39</v>
      </c>
      <c r="E31" s="113"/>
      <c r="F31" s="110">
        <v>1000</v>
      </c>
      <c r="G31" s="110">
        <f>D31*F31</f>
        <v>39000</v>
      </c>
    </row>
    <row r="32" spans="1:7" x14ac:dyDescent="0.55000000000000004">
      <c r="A32" s="115" t="s">
        <v>2388</v>
      </c>
      <c r="B32" s="113" t="s">
        <v>2389</v>
      </c>
      <c r="C32" s="114" t="s">
        <v>3</v>
      </c>
      <c r="D32" s="114">
        <v>1</v>
      </c>
      <c r="E32" s="113" t="s">
        <v>2390</v>
      </c>
      <c r="F32" s="110">
        <v>1000</v>
      </c>
      <c r="G32" s="110">
        <f>D32*F32</f>
        <v>1000</v>
      </c>
    </row>
    <row r="33" spans="1:7" x14ac:dyDescent="0.55000000000000004">
      <c r="A33" s="115" t="s">
        <v>2391</v>
      </c>
      <c r="B33" s="113"/>
      <c r="C33" s="114" t="s">
        <v>3</v>
      </c>
      <c r="D33" s="114">
        <v>1</v>
      </c>
      <c r="E33" s="113">
        <v>1119010619008</v>
      </c>
      <c r="F33" s="110">
        <v>1000</v>
      </c>
      <c r="G33" s="110">
        <f>D33*F33</f>
        <v>1000</v>
      </c>
    </row>
    <row r="34" spans="1:7" x14ac:dyDescent="0.55000000000000004">
      <c r="A34" s="115" t="s">
        <v>2392</v>
      </c>
      <c r="B34" s="113" t="s">
        <v>2393</v>
      </c>
      <c r="C34" s="114" t="s">
        <v>3</v>
      </c>
      <c r="D34" s="114">
        <v>7</v>
      </c>
      <c r="E34" s="113"/>
      <c r="F34" s="110">
        <v>1000</v>
      </c>
      <c r="G34" s="110">
        <f>D34*F34</f>
        <v>7000</v>
      </c>
    </row>
    <row r="35" spans="1:7" x14ac:dyDescent="0.55000000000000004">
      <c r="A35" s="115" t="s">
        <v>2394</v>
      </c>
      <c r="B35" s="113" t="s">
        <v>2395</v>
      </c>
      <c r="C35" s="114" t="s">
        <v>3</v>
      </c>
      <c r="D35" s="114">
        <v>1</v>
      </c>
      <c r="E35" s="113"/>
      <c r="F35" s="110">
        <v>1000</v>
      </c>
      <c r="G35" s="110">
        <f>D35*F35</f>
        <v>1000</v>
      </c>
    </row>
    <row r="36" spans="1:7" x14ac:dyDescent="0.55000000000000004">
      <c r="A36" s="115" t="s">
        <v>2396</v>
      </c>
      <c r="B36" s="113" t="s">
        <v>2397</v>
      </c>
      <c r="C36" s="114" t="s">
        <v>3</v>
      </c>
      <c r="D36" s="114">
        <v>63</v>
      </c>
      <c r="E36" s="113"/>
      <c r="F36" s="110">
        <v>1000</v>
      </c>
      <c r="G36" s="110">
        <f>D36*F36</f>
        <v>63000</v>
      </c>
    </row>
    <row r="37" spans="1:7" x14ac:dyDescent="0.55000000000000004">
      <c r="A37" s="115" t="s">
        <v>2398</v>
      </c>
      <c r="B37" s="113" t="s">
        <v>2399</v>
      </c>
      <c r="C37" s="114" t="s">
        <v>3</v>
      </c>
      <c r="D37" s="114">
        <v>4</v>
      </c>
      <c r="E37" s="113"/>
      <c r="F37" s="110">
        <v>1000</v>
      </c>
      <c r="G37" s="110">
        <f>D37*F37</f>
        <v>4000</v>
      </c>
    </row>
    <row r="38" spans="1:7" x14ac:dyDescent="0.55000000000000004">
      <c r="A38" s="115" t="s">
        <v>2400</v>
      </c>
      <c r="B38" s="113" t="s">
        <v>2401</v>
      </c>
      <c r="C38" s="114" t="s">
        <v>3</v>
      </c>
      <c r="D38" s="114">
        <v>3</v>
      </c>
      <c r="E38" s="113"/>
      <c r="F38" s="110">
        <v>1000</v>
      </c>
      <c r="G38" s="110">
        <f>D38*F38</f>
        <v>3000</v>
      </c>
    </row>
    <row r="39" spans="1:7" x14ac:dyDescent="0.55000000000000004">
      <c r="A39" s="115" t="s">
        <v>2402</v>
      </c>
      <c r="B39" s="113" t="s">
        <v>2403</v>
      </c>
      <c r="C39" s="114" t="s">
        <v>3</v>
      </c>
      <c r="D39" s="114">
        <v>17</v>
      </c>
      <c r="E39" s="113"/>
      <c r="F39" s="110">
        <v>1000</v>
      </c>
      <c r="G39" s="110">
        <f>D39*F39</f>
        <v>17000</v>
      </c>
    </row>
    <row r="40" spans="1:7" x14ac:dyDescent="0.55000000000000004">
      <c r="A40" s="115" t="s">
        <v>2404</v>
      </c>
      <c r="B40" s="113"/>
      <c r="C40" s="114" t="s">
        <v>3</v>
      </c>
      <c r="D40" s="114">
        <v>1</v>
      </c>
      <c r="E40" s="113" t="s">
        <v>2405</v>
      </c>
      <c r="F40" s="110">
        <v>1000</v>
      </c>
      <c r="G40" s="110">
        <f>D40*F40</f>
        <v>1000</v>
      </c>
    </row>
    <row r="41" spans="1:7" x14ac:dyDescent="0.55000000000000004">
      <c r="A41" s="112" t="s">
        <v>2406</v>
      </c>
      <c r="B41" s="113" t="s">
        <v>2407</v>
      </c>
      <c r="C41" s="114" t="s">
        <v>3</v>
      </c>
      <c r="D41" s="114">
        <v>4</v>
      </c>
      <c r="E41" s="113"/>
      <c r="F41" s="110">
        <v>1000</v>
      </c>
      <c r="G41" s="110">
        <f>D41*F41</f>
        <v>4000</v>
      </c>
    </row>
    <row r="42" spans="1:7" x14ac:dyDescent="0.55000000000000004">
      <c r="A42" s="112" t="s">
        <v>2408</v>
      </c>
      <c r="B42" s="113" t="s">
        <v>2409</v>
      </c>
      <c r="C42" s="114" t="s">
        <v>3</v>
      </c>
      <c r="D42" s="114">
        <v>11</v>
      </c>
      <c r="E42" s="113"/>
      <c r="F42" s="110">
        <v>1000</v>
      </c>
      <c r="G42" s="110">
        <f>D42*F42</f>
        <v>11000</v>
      </c>
    </row>
    <row r="43" spans="1:7" x14ac:dyDescent="0.55000000000000004">
      <c r="A43" s="112" t="s">
        <v>2477</v>
      </c>
      <c r="B43" s="113"/>
      <c r="C43" s="114" t="s">
        <v>115</v>
      </c>
      <c r="D43" s="114">
        <v>2</v>
      </c>
      <c r="E43" s="113"/>
      <c r="F43" s="110">
        <v>1000</v>
      </c>
      <c r="G43" s="110">
        <f>D43*F43</f>
        <v>2000</v>
      </c>
    </row>
    <row r="44" spans="1:7" x14ac:dyDescent="0.55000000000000004">
      <c r="A44" s="112" t="s">
        <v>2475</v>
      </c>
      <c r="B44" s="113" t="s">
        <v>2476</v>
      </c>
      <c r="C44" s="114" t="s">
        <v>3</v>
      </c>
      <c r="D44" s="114">
        <v>1</v>
      </c>
      <c r="E44" s="113" t="s">
        <v>2478</v>
      </c>
      <c r="F44" s="110">
        <v>1000</v>
      </c>
      <c r="G44" s="110">
        <f>D44*F44</f>
        <v>1000</v>
      </c>
    </row>
    <row r="45" spans="1:7" x14ac:dyDescent="0.55000000000000004">
      <c r="A45" s="112" t="s">
        <v>2479</v>
      </c>
      <c r="B45" s="113" t="s">
        <v>2480</v>
      </c>
      <c r="C45" s="114" t="s">
        <v>3</v>
      </c>
      <c r="D45" s="114">
        <v>4</v>
      </c>
      <c r="E45" s="113"/>
      <c r="F45" s="110">
        <v>1000</v>
      </c>
      <c r="G45" s="110">
        <f>D45*F45</f>
        <v>4000</v>
      </c>
    </row>
    <row r="46" spans="1:7" x14ac:dyDescent="0.55000000000000004">
      <c r="A46" s="112" t="s">
        <v>2475</v>
      </c>
      <c r="B46" s="113" t="s">
        <v>2481</v>
      </c>
      <c r="C46" s="114" t="s">
        <v>3</v>
      </c>
      <c r="D46" s="114">
        <v>1</v>
      </c>
      <c r="E46" s="113" t="s">
        <v>2482</v>
      </c>
      <c r="F46" s="110">
        <v>1000</v>
      </c>
      <c r="G46" s="110">
        <f>D46*F46</f>
        <v>1000</v>
      </c>
    </row>
    <row r="47" spans="1:7" x14ac:dyDescent="0.55000000000000004">
      <c r="A47" s="112" t="s">
        <v>2483</v>
      </c>
      <c r="B47" s="113" t="s">
        <v>2484</v>
      </c>
      <c r="C47" s="114" t="s">
        <v>96</v>
      </c>
      <c r="D47" s="114">
        <v>49</v>
      </c>
      <c r="E47" s="113"/>
      <c r="F47" s="110">
        <v>1000</v>
      </c>
      <c r="G47" s="110">
        <f>D47*F47</f>
        <v>49000</v>
      </c>
    </row>
    <row r="48" spans="1:7" x14ac:dyDescent="0.55000000000000004">
      <c r="A48" s="112" t="s">
        <v>2485</v>
      </c>
      <c r="B48" s="113" t="s">
        <v>2486</v>
      </c>
      <c r="C48" s="114" t="s">
        <v>3</v>
      </c>
      <c r="D48" s="114">
        <v>26</v>
      </c>
      <c r="E48" s="116"/>
      <c r="F48" s="110">
        <v>1000</v>
      </c>
      <c r="G48" s="110">
        <f>D48*F48</f>
        <v>26000</v>
      </c>
    </row>
    <row r="49" spans="1:7" x14ac:dyDescent="0.55000000000000004">
      <c r="A49" s="112" t="s">
        <v>2487</v>
      </c>
      <c r="B49" s="113" t="s">
        <v>2488</v>
      </c>
      <c r="C49" s="114" t="s">
        <v>3</v>
      </c>
      <c r="D49" s="114">
        <v>1</v>
      </c>
      <c r="E49" s="116" t="s">
        <v>2489</v>
      </c>
      <c r="F49" s="110">
        <v>1000</v>
      </c>
      <c r="G49" s="110">
        <f>D49*F49</f>
        <v>1000</v>
      </c>
    </row>
    <row r="50" spans="1:7" x14ac:dyDescent="0.55000000000000004">
      <c r="A50" s="112" t="s">
        <v>2490</v>
      </c>
      <c r="B50" s="113"/>
      <c r="C50" s="114" t="s">
        <v>3</v>
      </c>
      <c r="D50" s="114">
        <v>40</v>
      </c>
      <c r="E50" s="116"/>
      <c r="F50" s="110">
        <v>1000</v>
      </c>
      <c r="G50" s="110">
        <f>D50*F50</f>
        <v>40000</v>
      </c>
    </row>
    <row r="51" spans="1:7" x14ac:dyDescent="0.55000000000000004">
      <c r="A51" s="112" t="s">
        <v>2491</v>
      </c>
      <c r="B51" s="113"/>
      <c r="C51" s="114" t="s">
        <v>3</v>
      </c>
      <c r="D51" s="114">
        <v>50</v>
      </c>
      <c r="E51" s="116"/>
      <c r="F51" s="110">
        <v>1000</v>
      </c>
      <c r="G51" s="110">
        <f>D51*F51</f>
        <v>50000</v>
      </c>
    </row>
    <row r="52" spans="1:7" x14ac:dyDescent="0.55000000000000004">
      <c r="A52" s="112" t="s">
        <v>2492</v>
      </c>
      <c r="B52" s="113"/>
      <c r="C52" s="114" t="s">
        <v>3</v>
      </c>
      <c r="D52" s="114">
        <v>18</v>
      </c>
      <c r="E52" s="116"/>
      <c r="F52" s="110">
        <v>1000</v>
      </c>
      <c r="G52" s="110">
        <f>D52*F52</f>
        <v>18000</v>
      </c>
    </row>
    <row r="53" spans="1:7" x14ac:dyDescent="0.55000000000000004">
      <c r="A53" s="112" t="s">
        <v>2493</v>
      </c>
      <c r="B53" s="113"/>
      <c r="C53" s="114" t="s">
        <v>3</v>
      </c>
      <c r="D53" s="114">
        <v>1000</v>
      </c>
      <c r="E53" s="113"/>
      <c r="F53" s="110">
        <v>1000</v>
      </c>
      <c r="G53" s="110">
        <f>D53*F53</f>
        <v>1000000</v>
      </c>
    </row>
    <row r="54" spans="1:7" x14ac:dyDescent="0.55000000000000004">
      <c r="A54" s="112" t="s">
        <v>2494</v>
      </c>
      <c r="B54" s="113"/>
      <c r="C54" s="114" t="s">
        <v>3</v>
      </c>
      <c r="D54" s="114">
        <v>60</v>
      </c>
      <c r="E54" s="113"/>
      <c r="F54" s="110">
        <v>1000</v>
      </c>
      <c r="G54" s="110">
        <f>D54*F54</f>
        <v>60000</v>
      </c>
    </row>
    <row r="55" spans="1:7" x14ac:dyDescent="0.55000000000000004">
      <c r="A55" s="112" t="s">
        <v>2495</v>
      </c>
      <c r="B55" s="113"/>
      <c r="C55" s="114" t="s">
        <v>3</v>
      </c>
      <c r="D55" s="114">
        <v>95</v>
      </c>
      <c r="E55" s="113"/>
      <c r="F55" s="110">
        <v>1000</v>
      </c>
      <c r="G55" s="110">
        <f>D55*F55</f>
        <v>95000</v>
      </c>
    </row>
    <row r="56" spans="1:7" x14ac:dyDescent="0.55000000000000004">
      <c r="A56" s="112" t="s">
        <v>2496</v>
      </c>
      <c r="B56" s="113"/>
      <c r="C56" s="114" t="s">
        <v>3</v>
      </c>
      <c r="D56" s="114">
        <v>34</v>
      </c>
      <c r="E56" s="113"/>
      <c r="F56" s="110">
        <v>1000</v>
      </c>
      <c r="G56" s="110">
        <f>D56*F56</f>
        <v>34000</v>
      </c>
    </row>
    <row r="57" spans="1:7" x14ac:dyDescent="0.55000000000000004">
      <c r="A57" s="112" t="s">
        <v>2497</v>
      </c>
      <c r="B57" s="113"/>
      <c r="C57" s="114" t="s">
        <v>3</v>
      </c>
      <c r="D57" s="114">
        <v>65</v>
      </c>
      <c r="E57" s="113"/>
      <c r="F57" s="110">
        <v>1000</v>
      </c>
      <c r="G57" s="110">
        <f>D57*F57</f>
        <v>65000</v>
      </c>
    </row>
    <row r="58" spans="1:7" x14ac:dyDescent="0.55000000000000004">
      <c r="A58" s="112" t="s">
        <v>2498</v>
      </c>
      <c r="B58" s="113"/>
      <c r="C58" s="114" t="s">
        <v>3</v>
      </c>
      <c r="D58" s="114">
        <v>124</v>
      </c>
      <c r="E58" s="113"/>
      <c r="F58" s="110">
        <v>1000</v>
      </c>
      <c r="G58" s="110">
        <f>D58*F58</f>
        <v>124000</v>
      </c>
    </row>
    <row r="59" spans="1:7" x14ac:dyDescent="0.55000000000000004">
      <c r="A59" s="112" t="s">
        <v>2499</v>
      </c>
      <c r="B59" s="113"/>
      <c r="C59" s="114" t="s">
        <v>96</v>
      </c>
      <c r="D59" s="114">
        <v>2</v>
      </c>
      <c r="E59" s="113"/>
      <c r="F59" s="110">
        <v>1000</v>
      </c>
      <c r="G59" s="110">
        <f>D59*F59</f>
        <v>2000</v>
      </c>
    </row>
    <row r="60" spans="1:7" x14ac:dyDescent="0.55000000000000004">
      <c r="A60" s="112" t="s">
        <v>2500</v>
      </c>
      <c r="B60" s="113"/>
      <c r="C60" s="114" t="s">
        <v>3</v>
      </c>
      <c r="D60" s="114">
        <v>353</v>
      </c>
      <c r="E60" s="113"/>
      <c r="F60" s="110">
        <v>1000</v>
      </c>
      <c r="G60" s="110">
        <f>D60*F60</f>
        <v>353000</v>
      </c>
    </row>
    <row r="61" spans="1:7" x14ac:dyDescent="0.55000000000000004">
      <c r="A61" s="112" t="s">
        <v>2501</v>
      </c>
      <c r="B61" s="113"/>
      <c r="C61" s="114" t="s">
        <v>3</v>
      </c>
      <c r="D61" s="114">
        <v>8</v>
      </c>
      <c r="E61" s="113"/>
      <c r="F61" s="110">
        <v>1000</v>
      </c>
      <c r="G61" s="110">
        <f>D61*F61</f>
        <v>8000</v>
      </c>
    </row>
    <row r="62" spans="1:7" x14ac:dyDescent="0.55000000000000004">
      <c r="A62" s="112" t="s">
        <v>2502</v>
      </c>
      <c r="B62" s="113" t="s">
        <v>2503</v>
      </c>
      <c r="C62" s="114" t="s">
        <v>422</v>
      </c>
      <c r="D62" s="114">
        <v>2</v>
      </c>
      <c r="E62" s="113"/>
      <c r="F62" s="110">
        <v>1000</v>
      </c>
      <c r="G62" s="110">
        <f>D62*F62</f>
        <v>2000</v>
      </c>
    </row>
    <row r="63" spans="1:7" x14ac:dyDescent="0.55000000000000004">
      <c r="A63" s="112" t="s">
        <v>2504</v>
      </c>
      <c r="B63" s="113"/>
      <c r="C63" s="114" t="s">
        <v>3</v>
      </c>
      <c r="D63" s="114">
        <v>3</v>
      </c>
      <c r="E63" s="113"/>
      <c r="F63" s="110">
        <v>1000</v>
      </c>
      <c r="G63" s="110">
        <f>D63*F63</f>
        <v>3000</v>
      </c>
    </row>
    <row r="64" spans="1:7" x14ac:dyDescent="0.55000000000000004">
      <c r="A64" s="112" t="s">
        <v>2505</v>
      </c>
      <c r="B64" s="113"/>
      <c r="C64" s="114" t="s">
        <v>3</v>
      </c>
      <c r="D64" s="114">
        <v>1</v>
      </c>
      <c r="E64" s="113"/>
      <c r="F64" s="110">
        <v>1000</v>
      </c>
      <c r="G64" s="110">
        <f>D64*F64</f>
        <v>1000</v>
      </c>
    </row>
    <row r="65" spans="1:7" x14ac:dyDescent="0.55000000000000004">
      <c r="A65" s="112" t="s">
        <v>2506</v>
      </c>
      <c r="B65" s="113"/>
      <c r="C65" s="114" t="s">
        <v>3</v>
      </c>
      <c r="D65" s="114">
        <v>2</v>
      </c>
      <c r="E65" s="113"/>
      <c r="F65" s="110">
        <v>1000</v>
      </c>
      <c r="G65" s="110">
        <f>D65*F65</f>
        <v>2000</v>
      </c>
    </row>
    <row r="66" spans="1:7" x14ac:dyDescent="0.55000000000000004">
      <c r="A66" s="112" t="s">
        <v>2507</v>
      </c>
      <c r="B66" s="113"/>
      <c r="C66" s="114" t="s">
        <v>3</v>
      </c>
      <c r="D66" s="114">
        <v>1</v>
      </c>
      <c r="E66" s="113">
        <v>7835854</v>
      </c>
      <c r="F66" s="110">
        <v>1000</v>
      </c>
      <c r="G66" s="110">
        <f>D66*F66</f>
        <v>1000</v>
      </c>
    </row>
    <row r="67" spans="1:7" x14ac:dyDescent="0.55000000000000004">
      <c r="A67" s="112" t="s">
        <v>2507</v>
      </c>
      <c r="B67" s="113"/>
      <c r="C67" s="114" t="s">
        <v>3</v>
      </c>
      <c r="D67" s="114">
        <v>1</v>
      </c>
      <c r="E67" s="113">
        <v>7895582</v>
      </c>
      <c r="F67" s="110">
        <v>1000</v>
      </c>
      <c r="G67" s="110">
        <f>D67*F67</f>
        <v>1000</v>
      </c>
    </row>
    <row r="68" spans="1:7" x14ac:dyDescent="0.55000000000000004">
      <c r="A68" s="112" t="s">
        <v>2507</v>
      </c>
      <c r="B68" s="113"/>
      <c r="C68" s="114" t="s">
        <v>3</v>
      </c>
      <c r="D68" s="114">
        <v>1</v>
      </c>
      <c r="E68" s="113">
        <v>7835869</v>
      </c>
      <c r="F68" s="110">
        <v>1000</v>
      </c>
      <c r="G68" s="110">
        <f>D68*F68</f>
        <v>1000</v>
      </c>
    </row>
    <row r="69" spans="1:7" x14ac:dyDescent="0.55000000000000004">
      <c r="A69" s="112" t="s">
        <v>2507</v>
      </c>
      <c r="B69" s="113"/>
      <c r="C69" s="114" t="s">
        <v>3</v>
      </c>
      <c r="D69" s="114">
        <v>1</v>
      </c>
      <c r="E69" s="113">
        <v>7834500</v>
      </c>
      <c r="F69" s="110">
        <v>1000</v>
      </c>
      <c r="G69" s="110">
        <f>D69*F69</f>
        <v>1000</v>
      </c>
    </row>
    <row r="70" spans="1:7" x14ac:dyDescent="0.55000000000000004">
      <c r="A70" s="115" t="s">
        <v>2345</v>
      </c>
      <c r="B70" s="113"/>
      <c r="C70" s="114" t="s">
        <v>3</v>
      </c>
      <c r="D70" s="114">
        <v>1</v>
      </c>
      <c r="E70" s="113" t="s">
        <v>2508</v>
      </c>
      <c r="F70" s="110">
        <v>1000</v>
      </c>
      <c r="G70" s="110">
        <f>D70*F70</f>
        <v>1000</v>
      </c>
    </row>
    <row r="71" spans="1:7" x14ac:dyDescent="0.55000000000000004">
      <c r="A71" s="115" t="s">
        <v>2345</v>
      </c>
      <c r="B71" s="113"/>
      <c r="C71" s="114" t="s">
        <v>3</v>
      </c>
      <c r="D71" s="114">
        <v>1</v>
      </c>
      <c r="E71" s="113" t="s">
        <v>2509</v>
      </c>
      <c r="F71" s="110">
        <v>1000</v>
      </c>
      <c r="G71" s="110">
        <f>D71*F71</f>
        <v>1000</v>
      </c>
    </row>
    <row r="72" spans="1:7" x14ac:dyDescent="0.55000000000000004">
      <c r="A72" s="115" t="s">
        <v>2345</v>
      </c>
      <c r="B72" s="113"/>
      <c r="C72" s="114" t="s">
        <v>3</v>
      </c>
      <c r="D72" s="114">
        <v>1</v>
      </c>
      <c r="E72" s="113" t="s">
        <v>2509</v>
      </c>
      <c r="F72" s="110">
        <v>1000</v>
      </c>
      <c r="G72" s="110">
        <f>D72*F72</f>
        <v>1000</v>
      </c>
    </row>
    <row r="73" spans="1:7" x14ac:dyDescent="0.55000000000000004">
      <c r="A73" s="115" t="s">
        <v>2345</v>
      </c>
      <c r="B73" s="113"/>
      <c r="C73" s="114" t="s">
        <v>3</v>
      </c>
      <c r="D73" s="114">
        <v>1</v>
      </c>
      <c r="E73" s="116" t="s">
        <v>2510</v>
      </c>
      <c r="F73" s="110">
        <v>1000</v>
      </c>
      <c r="G73" s="110">
        <f>D73*F73</f>
        <v>1000</v>
      </c>
    </row>
    <row r="74" spans="1:7" x14ac:dyDescent="0.55000000000000004">
      <c r="A74" s="115" t="s">
        <v>2345</v>
      </c>
      <c r="B74" s="113"/>
      <c r="C74" s="114" t="s">
        <v>3</v>
      </c>
      <c r="D74" s="114">
        <v>1</v>
      </c>
      <c r="E74" s="116" t="s">
        <v>2511</v>
      </c>
      <c r="F74" s="110">
        <v>1000</v>
      </c>
      <c r="G74" s="110">
        <f>D74*F74</f>
        <v>1000</v>
      </c>
    </row>
    <row r="75" spans="1:7" x14ac:dyDescent="0.55000000000000004">
      <c r="A75" s="115" t="s">
        <v>2345</v>
      </c>
      <c r="B75" s="113"/>
      <c r="C75" s="114" t="s">
        <v>3</v>
      </c>
      <c r="D75" s="114">
        <v>1</v>
      </c>
      <c r="E75" s="113" t="s">
        <v>2512</v>
      </c>
      <c r="F75" s="110">
        <v>1000</v>
      </c>
      <c r="G75" s="110">
        <f>D75*F75</f>
        <v>1000</v>
      </c>
    </row>
    <row r="76" spans="1:7" x14ac:dyDescent="0.55000000000000004">
      <c r="A76" s="115" t="s">
        <v>2345</v>
      </c>
      <c r="B76" s="113"/>
      <c r="C76" s="114" t="s">
        <v>3</v>
      </c>
      <c r="D76" s="114">
        <v>1</v>
      </c>
      <c r="E76" s="113" t="s">
        <v>2513</v>
      </c>
      <c r="F76" s="110">
        <v>1000</v>
      </c>
      <c r="G76" s="110">
        <f>D76*F76</f>
        <v>1000</v>
      </c>
    </row>
    <row r="77" spans="1:7" x14ac:dyDescent="0.55000000000000004">
      <c r="A77" s="115" t="s">
        <v>2345</v>
      </c>
      <c r="B77" s="113"/>
      <c r="C77" s="114" t="s">
        <v>3</v>
      </c>
      <c r="D77" s="114">
        <v>1</v>
      </c>
      <c r="E77" s="113" t="s">
        <v>2514</v>
      </c>
      <c r="F77" s="110">
        <v>1000</v>
      </c>
      <c r="G77" s="110">
        <f>D77*F77</f>
        <v>1000</v>
      </c>
    </row>
    <row r="78" spans="1:7" x14ac:dyDescent="0.55000000000000004">
      <c r="A78" s="112" t="s">
        <v>2515</v>
      </c>
      <c r="B78" s="113" t="s">
        <v>2516</v>
      </c>
      <c r="C78" s="114" t="s">
        <v>3</v>
      </c>
      <c r="D78" s="114">
        <v>6</v>
      </c>
      <c r="E78" s="113"/>
      <c r="F78" s="110">
        <v>1000</v>
      </c>
      <c r="G78" s="110">
        <f>D78*F78</f>
        <v>6000</v>
      </c>
    </row>
    <row r="79" spans="1:7" x14ac:dyDescent="0.55000000000000004">
      <c r="A79" s="112" t="s">
        <v>1228</v>
      </c>
      <c r="B79" s="113"/>
      <c r="C79" s="114" t="s">
        <v>3</v>
      </c>
      <c r="D79" s="114">
        <v>7</v>
      </c>
      <c r="E79" s="113"/>
      <c r="F79" s="110">
        <v>5000</v>
      </c>
      <c r="G79" s="110">
        <f>D79*F79</f>
        <v>35000</v>
      </c>
    </row>
    <row r="80" spans="1:7" x14ac:dyDescent="0.55000000000000004">
      <c r="A80" s="117" t="s">
        <v>750</v>
      </c>
      <c r="B80" s="118"/>
      <c r="C80" s="119" t="s">
        <v>3</v>
      </c>
      <c r="D80" s="119">
        <v>3</v>
      </c>
      <c r="E80" s="118"/>
      <c r="F80" s="120">
        <v>1000</v>
      </c>
      <c r="G80" s="110">
        <f>D80*F80</f>
        <v>3000</v>
      </c>
    </row>
    <row r="81" spans="1:7" s="124" customFormat="1" ht="15.9" x14ac:dyDescent="0.5">
      <c r="A81" s="216" t="s">
        <v>3352</v>
      </c>
      <c r="B81" s="217"/>
      <c r="C81" s="218"/>
      <c r="D81" s="122"/>
      <c r="E81" s="121"/>
      <c r="F81" s="123"/>
      <c r="G81" s="123">
        <f>SUM(G7:G80)</f>
        <v>2634000</v>
      </c>
    </row>
  </sheetData>
  <sheetProtection selectLockedCells="1" selectUnlockedCells="1"/>
  <mergeCells count="3">
    <mergeCell ref="A1:E2"/>
    <mergeCell ref="A3:E4"/>
    <mergeCell ref="A81:C81"/>
  </mergeCells>
  <pageMargins left="0.78749999999999998" right="0.64" top="1.0527777777777778" bottom="1.0527777777777778" header="0.78749999999999998" footer="0.78749999999999998"/>
  <pageSetup scale="96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"/>
  <sheetViews>
    <sheetView zoomScale="90" zoomScaleNormal="90" workbookViewId="0">
      <selection activeCell="F1" sqref="F1:F1048576"/>
    </sheetView>
  </sheetViews>
  <sheetFormatPr defaultColWidth="11.5546875" defaultRowHeight="16.2" x14ac:dyDescent="0.55000000000000004"/>
  <cols>
    <col min="1" max="1" width="60.1640625" style="155" customWidth="1"/>
    <col min="2" max="2" width="17.83203125" style="155" hidden="1" customWidth="1"/>
    <col min="3" max="4" width="0" style="41" hidden="1" customWidth="1"/>
    <col min="5" max="5" width="19" style="148" hidden="1" customWidth="1"/>
    <col min="6" max="6" width="11.71875" style="43" hidden="1" customWidth="1"/>
    <col min="7" max="7" width="14.1640625" style="43" hidden="1" customWidth="1"/>
    <col min="8" max="16384" width="11.5546875" style="42"/>
  </cols>
  <sheetData>
    <row r="1" spans="1:7" s="137" customFormat="1" ht="14.5" customHeight="1" x14ac:dyDescent="0.55000000000000004">
      <c r="A1" s="149" t="s">
        <v>2600</v>
      </c>
      <c r="B1" s="135"/>
      <c r="C1" s="135"/>
      <c r="D1" s="135"/>
      <c r="E1" s="135"/>
      <c r="F1" s="136"/>
      <c r="G1" s="136"/>
    </row>
    <row r="2" spans="1:7" s="137" customFormat="1" ht="14.5" customHeight="1" x14ac:dyDescent="0.55000000000000004">
      <c r="A2" s="150"/>
      <c r="B2" s="138"/>
      <c r="C2" s="138"/>
      <c r="D2" s="138"/>
      <c r="E2" s="138"/>
      <c r="F2" s="136"/>
      <c r="G2" s="136"/>
    </row>
    <row r="3" spans="1:7" s="137" customFormat="1" ht="14.5" customHeight="1" x14ac:dyDescent="0.55000000000000004">
      <c r="A3" s="150" t="s">
        <v>1822</v>
      </c>
      <c r="B3" s="138"/>
      <c r="C3" s="138"/>
      <c r="D3" s="138"/>
      <c r="E3" s="138"/>
      <c r="F3" s="136"/>
      <c r="G3" s="136"/>
    </row>
    <row r="4" spans="1:7" s="137" customFormat="1" ht="14.65" customHeight="1" thickBot="1" x14ac:dyDescent="0.6">
      <c r="A4" s="151"/>
      <c r="B4" s="139"/>
      <c r="C4" s="139"/>
      <c r="D4" s="139"/>
      <c r="E4" s="139"/>
      <c r="F4" s="136"/>
      <c r="G4" s="136"/>
    </row>
    <row r="5" spans="1:7" s="137" customFormat="1" ht="31.8" x14ac:dyDescent="0.55000000000000004">
      <c r="A5" s="100" t="s">
        <v>2593</v>
      </c>
      <c r="B5" s="101" t="s">
        <v>2594</v>
      </c>
      <c r="C5" s="101" t="s">
        <v>2595</v>
      </c>
      <c r="D5" s="101" t="s">
        <v>2596</v>
      </c>
      <c r="E5" s="101"/>
      <c r="F5" s="103" t="s">
        <v>3355</v>
      </c>
      <c r="G5" s="103" t="s">
        <v>3356</v>
      </c>
    </row>
    <row r="6" spans="1:7" s="137" customFormat="1" x14ac:dyDescent="0.55000000000000004">
      <c r="A6" s="104" t="s">
        <v>0</v>
      </c>
      <c r="B6" s="105" t="s">
        <v>2597</v>
      </c>
      <c r="C6" s="105" t="s">
        <v>1</v>
      </c>
      <c r="D6" s="105" t="s">
        <v>2598</v>
      </c>
      <c r="E6" s="105" t="s">
        <v>2599</v>
      </c>
      <c r="F6" s="140"/>
      <c r="G6" s="140"/>
    </row>
    <row r="7" spans="1:7" x14ac:dyDescent="0.55000000000000004">
      <c r="A7" s="152" t="s">
        <v>1903</v>
      </c>
      <c r="B7" s="154"/>
      <c r="C7" s="156" t="s">
        <v>3</v>
      </c>
      <c r="D7" s="156">
        <v>2000</v>
      </c>
      <c r="E7" s="141"/>
      <c r="F7" s="46">
        <v>5000</v>
      </c>
      <c r="G7" s="46">
        <f>D7*F7</f>
        <v>10000000</v>
      </c>
    </row>
    <row r="8" spans="1:7" x14ac:dyDescent="0.55000000000000004">
      <c r="A8" s="152" t="s">
        <v>1902</v>
      </c>
      <c r="B8" s="154"/>
      <c r="C8" s="156" t="s">
        <v>3</v>
      </c>
      <c r="D8" s="156">
        <v>1000</v>
      </c>
      <c r="E8" s="141"/>
      <c r="F8" s="46">
        <v>5000</v>
      </c>
      <c r="G8" s="46">
        <f>D8*F8</f>
        <v>5000000</v>
      </c>
    </row>
    <row r="9" spans="1:7" x14ac:dyDescent="0.55000000000000004">
      <c r="A9" s="152" t="s">
        <v>1910</v>
      </c>
      <c r="B9" s="154"/>
      <c r="C9" s="156" t="s">
        <v>3</v>
      </c>
      <c r="D9" s="156">
        <v>600</v>
      </c>
      <c r="E9" s="141"/>
      <c r="F9" s="46">
        <v>5000</v>
      </c>
      <c r="G9" s="46">
        <f>D9*F9</f>
        <v>3000000</v>
      </c>
    </row>
    <row r="10" spans="1:7" x14ac:dyDescent="0.55000000000000004">
      <c r="A10" s="152" t="s">
        <v>1907</v>
      </c>
      <c r="B10" s="154"/>
      <c r="C10" s="156" t="s">
        <v>3</v>
      </c>
      <c r="D10" s="156">
        <v>400</v>
      </c>
      <c r="E10" s="141"/>
      <c r="F10" s="46">
        <v>5000</v>
      </c>
      <c r="G10" s="46">
        <f>D10*F10</f>
        <v>2000000</v>
      </c>
    </row>
    <row r="11" spans="1:7" x14ac:dyDescent="0.55000000000000004">
      <c r="A11" s="152" t="s">
        <v>1930</v>
      </c>
      <c r="B11" s="154"/>
      <c r="C11" s="156" t="s">
        <v>3</v>
      </c>
      <c r="D11" s="156">
        <v>250</v>
      </c>
      <c r="E11" s="141"/>
      <c r="F11" s="46">
        <v>5000</v>
      </c>
      <c r="G11" s="46">
        <f>D11*F11</f>
        <v>1250000</v>
      </c>
    </row>
    <row r="12" spans="1:7" x14ac:dyDescent="0.55000000000000004">
      <c r="A12" s="152" t="s">
        <v>1929</v>
      </c>
      <c r="B12" s="154"/>
      <c r="C12" s="156" t="s">
        <v>3</v>
      </c>
      <c r="D12" s="156">
        <v>200</v>
      </c>
      <c r="E12" s="141"/>
      <c r="F12" s="46">
        <v>5000</v>
      </c>
      <c r="G12" s="46">
        <f>D12*F12</f>
        <v>1000000</v>
      </c>
    </row>
    <row r="13" spans="1:7" x14ac:dyDescent="0.55000000000000004">
      <c r="A13" s="152" t="s">
        <v>1927</v>
      </c>
      <c r="B13" s="154"/>
      <c r="C13" s="156" t="s">
        <v>3</v>
      </c>
      <c r="D13" s="156">
        <v>180</v>
      </c>
      <c r="E13" s="141"/>
      <c r="F13" s="46">
        <v>5000</v>
      </c>
      <c r="G13" s="46">
        <f>D13*F13</f>
        <v>900000</v>
      </c>
    </row>
    <row r="14" spans="1:7" x14ac:dyDescent="0.55000000000000004">
      <c r="A14" s="152" t="s">
        <v>1908</v>
      </c>
      <c r="B14" s="154" t="s">
        <v>1909</v>
      </c>
      <c r="C14" s="156" t="s">
        <v>3</v>
      </c>
      <c r="D14" s="156">
        <v>134</v>
      </c>
      <c r="E14" s="141"/>
      <c r="F14" s="46">
        <v>5000</v>
      </c>
      <c r="G14" s="46">
        <f>D14*F14</f>
        <v>670000</v>
      </c>
    </row>
    <row r="15" spans="1:7" x14ac:dyDescent="0.55000000000000004">
      <c r="A15" s="152" t="s">
        <v>1928</v>
      </c>
      <c r="B15" s="154"/>
      <c r="C15" s="156" t="s">
        <v>3</v>
      </c>
      <c r="D15" s="156">
        <v>130</v>
      </c>
      <c r="E15" s="141"/>
      <c r="F15" s="46">
        <v>5000</v>
      </c>
      <c r="G15" s="46">
        <f>D15*F15</f>
        <v>650000</v>
      </c>
    </row>
    <row r="16" spans="1:7" x14ac:dyDescent="0.55000000000000004">
      <c r="A16" s="152" t="s">
        <v>1955</v>
      </c>
      <c r="B16" s="154"/>
      <c r="C16" s="156" t="s">
        <v>2</v>
      </c>
      <c r="D16" s="156">
        <v>100</v>
      </c>
      <c r="E16" s="141"/>
      <c r="F16" s="46">
        <v>3000</v>
      </c>
      <c r="G16" s="46">
        <f>D16*F16</f>
        <v>300000</v>
      </c>
    </row>
    <row r="17" spans="1:7" x14ac:dyDescent="0.55000000000000004">
      <c r="A17" s="152" t="s">
        <v>1906</v>
      </c>
      <c r="B17" s="154"/>
      <c r="C17" s="156" t="s">
        <v>3</v>
      </c>
      <c r="D17" s="156">
        <v>50</v>
      </c>
      <c r="E17" s="141"/>
      <c r="F17" s="46">
        <v>5000</v>
      </c>
      <c r="G17" s="46">
        <f>D17*F17</f>
        <v>250000</v>
      </c>
    </row>
    <row r="18" spans="1:7" x14ac:dyDescent="0.55000000000000004">
      <c r="A18" s="152" t="s">
        <v>1982</v>
      </c>
      <c r="B18" s="154"/>
      <c r="C18" s="156" t="s">
        <v>2</v>
      </c>
      <c r="D18" s="156">
        <v>50</v>
      </c>
      <c r="E18" s="141"/>
      <c r="F18" s="46">
        <v>5000</v>
      </c>
      <c r="G18" s="46">
        <f>D18*F18</f>
        <v>250000</v>
      </c>
    </row>
    <row r="19" spans="1:7" ht="32.4" x14ac:dyDescent="0.55000000000000004">
      <c r="A19" s="152" t="s">
        <v>2177</v>
      </c>
      <c r="B19" s="154" t="s">
        <v>2178</v>
      </c>
      <c r="C19" s="156" t="s">
        <v>3</v>
      </c>
      <c r="D19" s="156">
        <v>49</v>
      </c>
      <c r="E19" s="141"/>
      <c r="F19" s="46">
        <v>5000</v>
      </c>
      <c r="G19" s="46">
        <f>D19*F19</f>
        <v>245000</v>
      </c>
    </row>
    <row r="20" spans="1:7" x14ac:dyDescent="0.55000000000000004">
      <c r="A20" s="152" t="s">
        <v>1954</v>
      </c>
      <c r="B20" s="154"/>
      <c r="C20" s="156" t="s">
        <v>2</v>
      </c>
      <c r="D20" s="156">
        <v>80</v>
      </c>
      <c r="E20" s="141"/>
      <c r="F20" s="46">
        <v>3000</v>
      </c>
      <c r="G20" s="46">
        <f>D20*F20</f>
        <v>240000</v>
      </c>
    </row>
    <row r="21" spans="1:7" x14ac:dyDescent="0.55000000000000004">
      <c r="A21" s="152" t="s">
        <v>1915</v>
      </c>
      <c r="B21" s="154" t="s">
        <v>1916</v>
      </c>
      <c r="C21" s="156" t="s">
        <v>3</v>
      </c>
      <c r="D21" s="156">
        <v>45</v>
      </c>
      <c r="E21" s="141"/>
      <c r="F21" s="46">
        <v>5000</v>
      </c>
      <c r="G21" s="46">
        <f>D21*F21</f>
        <v>225000</v>
      </c>
    </row>
    <row r="22" spans="1:7" x14ac:dyDescent="0.55000000000000004">
      <c r="A22" s="152" t="s">
        <v>1917</v>
      </c>
      <c r="B22" s="154" t="s">
        <v>1918</v>
      </c>
      <c r="C22" s="156" t="s">
        <v>3</v>
      </c>
      <c r="D22" s="156">
        <v>35</v>
      </c>
      <c r="E22" s="141"/>
      <c r="F22" s="46">
        <v>5000</v>
      </c>
      <c r="G22" s="46">
        <f>D22*F22</f>
        <v>175000</v>
      </c>
    </row>
    <row r="23" spans="1:7" x14ac:dyDescent="0.55000000000000004">
      <c r="A23" s="152" t="s">
        <v>1921</v>
      </c>
      <c r="B23" s="154"/>
      <c r="C23" s="156" t="s">
        <v>3</v>
      </c>
      <c r="D23" s="156">
        <v>48</v>
      </c>
      <c r="E23" s="141"/>
      <c r="F23" s="46">
        <v>3000</v>
      </c>
      <c r="G23" s="46">
        <f>D23*F23</f>
        <v>144000</v>
      </c>
    </row>
    <row r="24" spans="1:7" x14ac:dyDescent="0.55000000000000004">
      <c r="A24" s="152" t="s">
        <v>2113</v>
      </c>
      <c r="B24" s="154">
        <v>155830</v>
      </c>
      <c r="C24" s="156" t="s">
        <v>3</v>
      </c>
      <c r="D24" s="156">
        <v>25</v>
      </c>
      <c r="E24" s="141"/>
      <c r="F24" s="46">
        <v>5000</v>
      </c>
      <c r="G24" s="46">
        <f>D24*F24</f>
        <v>125000</v>
      </c>
    </row>
    <row r="25" spans="1:7" x14ac:dyDescent="0.55000000000000004">
      <c r="A25" s="152" t="s">
        <v>1943</v>
      </c>
      <c r="B25" s="154"/>
      <c r="C25" s="156" t="s">
        <v>3</v>
      </c>
      <c r="D25" s="156">
        <v>111</v>
      </c>
      <c r="E25" s="141"/>
      <c r="F25" s="46">
        <v>1000</v>
      </c>
      <c r="G25" s="46">
        <f>D25*F25</f>
        <v>111000</v>
      </c>
    </row>
    <row r="26" spans="1:7" x14ac:dyDescent="0.55000000000000004">
      <c r="A26" s="152" t="s">
        <v>1932</v>
      </c>
      <c r="B26" s="154"/>
      <c r="C26" s="156" t="s">
        <v>3</v>
      </c>
      <c r="D26" s="156">
        <v>22</v>
      </c>
      <c r="E26" s="141"/>
      <c r="F26" s="46">
        <v>5000</v>
      </c>
      <c r="G26" s="46">
        <f>D26*F26</f>
        <v>110000</v>
      </c>
    </row>
    <row r="27" spans="1:7" x14ac:dyDescent="0.55000000000000004">
      <c r="A27" s="152" t="s">
        <v>1904</v>
      </c>
      <c r="B27" s="154"/>
      <c r="C27" s="156" t="s">
        <v>1905</v>
      </c>
      <c r="D27" s="156">
        <v>21</v>
      </c>
      <c r="E27" s="141"/>
      <c r="F27" s="46">
        <v>5000</v>
      </c>
      <c r="G27" s="46">
        <f>D27*F27</f>
        <v>105000</v>
      </c>
    </row>
    <row r="28" spans="1:7" x14ac:dyDescent="0.55000000000000004">
      <c r="A28" s="152" t="s">
        <v>1900</v>
      </c>
      <c r="B28" s="154"/>
      <c r="C28" s="156" t="s">
        <v>3</v>
      </c>
      <c r="D28" s="156">
        <v>100</v>
      </c>
      <c r="E28" s="141"/>
      <c r="F28" s="46">
        <v>1000</v>
      </c>
      <c r="G28" s="46">
        <f>D28*F28</f>
        <v>100000</v>
      </c>
    </row>
    <row r="29" spans="1:7" x14ac:dyDescent="0.55000000000000004">
      <c r="A29" s="152" t="s">
        <v>2157</v>
      </c>
      <c r="B29" s="154">
        <v>1886170</v>
      </c>
      <c r="C29" s="156" t="s">
        <v>3</v>
      </c>
      <c r="D29" s="156">
        <v>50</v>
      </c>
      <c r="E29" s="141"/>
      <c r="F29" s="46">
        <v>2000</v>
      </c>
      <c r="G29" s="46">
        <f>D29*F29</f>
        <v>100000</v>
      </c>
    </row>
    <row r="30" spans="1:7" x14ac:dyDescent="0.55000000000000004">
      <c r="A30" s="152" t="s">
        <v>1956</v>
      </c>
      <c r="B30" s="154"/>
      <c r="C30" s="156" t="s">
        <v>2</v>
      </c>
      <c r="D30" s="156">
        <v>30</v>
      </c>
      <c r="E30" s="141"/>
      <c r="F30" s="46">
        <v>3000</v>
      </c>
      <c r="G30" s="46">
        <f>D30*F30</f>
        <v>90000</v>
      </c>
    </row>
    <row r="31" spans="1:7" x14ac:dyDescent="0.55000000000000004">
      <c r="A31" s="152" t="s">
        <v>1957</v>
      </c>
      <c r="B31" s="154"/>
      <c r="C31" s="156" t="s">
        <v>2</v>
      </c>
      <c r="D31" s="156">
        <v>30</v>
      </c>
      <c r="E31" s="141"/>
      <c r="F31" s="46">
        <v>3000</v>
      </c>
      <c r="G31" s="46">
        <f>D31*F31</f>
        <v>90000</v>
      </c>
    </row>
    <row r="32" spans="1:7" x14ac:dyDescent="0.55000000000000004">
      <c r="A32" s="152" t="s">
        <v>1958</v>
      </c>
      <c r="B32" s="154"/>
      <c r="C32" s="156" t="s">
        <v>2</v>
      </c>
      <c r="D32" s="156">
        <v>30</v>
      </c>
      <c r="E32" s="141"/>
      <c r="F32" s="46">
        <v>3000</v>
      </c>
      <c r="G32" s="46">
        <f>D32*F32</f>
        <v>90000</v>
      </c>
    </row>
    <row r="33" spans="1:7" x14ac:dyDescent="0.55000000000000004">
      <c r="A33" s="152" t="s">
        <v>2114</v>
      </c>
      <c r="B33" s="154"/>
      <c r="C33" s="156" t="s">
        <v>3</v>
      </c>
      <c r="D33" s="156">
        <v>14</v>
      </c>
      <c r="E33" s="141"/>
      <c r="F33" s="46">
        <v>5000</v>
      </c>
      <c r="G33" s="46">
        <f>D33*F33</f>
        <v>70000</v>
      </c>
    </row>
    <row r="34" spans="1:7" x14ac:dyDescent="0.55000000000000004">
      <c r="A34" s="152" t="s">
        <v>2125</v>
      </c>
      <c r="B34" s="154" t="s">
        <v>2126</v>
      </c>
      <c r="C34" s="156" t="s">
        <v>3</v>
      </c>
      <c r="D34" s="156">
        <v>13</v>
      </c>
      <c r="E34" s="141"/>
      <c r="F34" s="46">
        <v>5000</v>
      </c>
      <c r="G34" s="46">
        <f>D34*F34</f>
        <v>65000</v>
      </c>
    </row>
    <row r="35" spans="1:7" x14ac:dyDescent="0.55000000000000004">
      <c r="A35" s="152" t="s">
        <v>1895</v>
      </c>
      <c r="B35" s="154"/>
      <c r="C35" s="156" t="s">
        <v>3</v>
      </c>
      <c r="D35" s="156">
        <v>12</v>
      </c>
      <c r="E35" s="141"/>
      <c r="F35" s="46">
        <v>5000</v>
      </c>
      <c r="G35" s="46">
        <f>D35*F35</f>
        <v>60000</v>
      </c>
    </row>
    <row r="36" spans="1:7" x14ac:dyDescent="0.55000000000000004">
      <c r="A36" s="152" t="s">
        <v>1952</v>
      </c>
      <c r="B36" s="154" t="s">
        <v>1953</v>
      </c>
      <c r="C36" s="156" t="s">
        <v>2</v>
      </c>
      <c r="D36" s="156">
        <v>20</v>
      </c>
      <c r="E36" s="141"/>
      <c r="F36" s="46">
        <v>3000</v>
      </c>
      <c r="G36" s="46">
        <f>D36*F36</f>
        <v>60000</v>
      </c>
    </row>
    <row r="37" spans="1:7" x14ac:dyDescent="0.55000000000000004">
      <c r="A37" s="152" t="s">
        <v>2110</v>
      </c>
      <c r="B37" s="154">
        <v>2781149</v>
      </c>
      <c r="C37" s="156" t="s">
        <v>3</v>
      </c>
      <c r="D37" s="156">
        <v>12</v>
      </c>
      <c r="E37" s="141"/>
      <c r="F37" s="46">
        <v>5000</v>
      </c>
      <c r="G37" s="46">
        <f>D37*F37</f>
        <v>60000</v>
      </c>
    </row>
    <row r="38" spans="1:7" x14ac:dyDescent="0.55000000000000004">
      <c r="A38" s="152" t="s">
        <v>2087</v>
      </c>
      <c r="B38" s="154" t="s">
        <v>2088</v>
      </c>
      <c r="C38" s="156" t="s">
        <v>3</v>
      </c>
      <c r="D38" s="156">
        <v>19</v>
      </c>
      <c r="E38" s="141"/>
      <c r="F38" s="46">
        <v>3000</v>
      </c>
      <c r="G38" s="46">
        <f>D38*F38</f>
        <v>57000</v>
      </c>
    </row>
    <row r="39" spans="1:7" x14ac:dyDescent="0.55000000000000004">
      <c r="A39" s="152" t="s">
        <v>2217</v>
      </c>
      <c r="B39" s="154"/>
      <c r="C39" s="156" t="s">
        <v>3</v>
      </c>
      <c r="D39" s="156">
        <v>11</v>
      </c>
      <c r="E39" s="141"/>
      <c r="F39" s="46">
        <v>5000</v>
      </c>
      <c r="G39" s="46">
        <f>D39*F39</f>
        <v>55000</v>
      </c>
    </row>
    <row r="40" spans="1:7" x14ac:dyDescent="0.55000000000000004">
      <c r="A40" s="152" t="s">
        <v>1926</v>
      </c>
      <c r="B40" s="154">
        <v>475.93700000000001</v>
      </c>
      <c r="C40" s="156" t="s">
        <v>3</v>
      </c>
      <c r="D40" s="156">
        <v>10</v>
      </c>
      <c r="E40" s="141"/>
      <c r="F40" s="46">
        <v>5000</v>
      </c>
      <c r="G40" s="46">
        <f>D40*F40</f>
        <v>50000</v>
      </c>
    </row>
    <row r="41" spans="1:7" x14ac:dyDescent="0.55000000000000004">
      <c r="A41" s="152" t="s">
        <v>1934</v>
      </c>
      <c r="B41" s="154">
        <v>2922</v>
      </c>
      <c r="C41" s="156" t="s">
        <v>3</v>
      </c>
      <c r="D41" s="156">
        <v>10</v>
      </c>
      <c r="E41" s="142"/>
      <c r="F41" s="46">
        <v>5000</v>
      </c>
      <c r="G41" s="46">
        <f>D41*F41</f>
        <v>50000</v>
      </c>
    </row>
    <row r="42" spans="1:7" x14ac:dyDescent="0.55000000000000004">
      <c r="A42" s="152" t="s">
        <v>1941</v>
      </c>
      <c r="B42" s="154" t="s">
        <v>1942</v>
      </c>
      <c r="C42" s="156" t="s">
        <v>3</v>
      </c>
      <c r="D42" s="156">
        <v>10</v>
      </c>
      <c r="E42" s="142"/>
      <c r="F42" s="46">
        <v>5000</v>
      </c>
      <c r="G42" s="46">
        <f>D42*F42</f>
        <v>50000</v>
      </c>
    </row>
    <row r="43" spans="1:7" x14ac:dyDescent="0.55000000000000004">
      <c r="A43" s="152" t="s">
        <v>2061</v>
      </c>
      <c r="B43" s="154" t="s">
        <v>2063</v>
      </c>
      <c r="C43" s="156" t="s">
        <v>3</v>
      </c>
      <c r="D43" s="156">
        <v>10</v>
      </c>
      <c r="E43" s="141"/>
      <c r="F43" s="46">
        <v>5000</v>
      </c>
      <c r="G43" s="46">
        <f>D43*F43</f>
        <v>50000</v>
      </c>
    </row>
    <row r="44" spans="1:7" x14ac:dyDescent="0.55000000000000004">
      <c r="A44" s="152" t="s">
        <v>2112</v>
      </c>
      <c r="B44" s="154">
        <v>130023</v>
      </c>
      <c r="C44" s="156" t="s">
        <v>3</v>
      </c>
      <c r="D44" s="156">
        <v>10</v>
      </c>
      <c r="E44" s="141"/>
      <c r="F44" s="46">
        <v>5000</v>
      </c>
      <c r="G44" s="46">
        <f>D44*F44</f>
        <v>50000</v>
      </c>
    </row>
    <row r="45" spans="1:7" x14ac:dyDescent="0.55000000000000004">
      <c r="A45" s="152" t="s">
        <v>2148</v>
      </c>
      <c r="B45" s="154"/>
      <c r="C45" s="156" t="s">
        <v>3</v>
      </c>
      <c r="D45" s="156">
        <v>100</v>
      </c>
      <c r="E45" s="141"/>
      <c r="F45" s="46">
        <v>500</v>
      </c>
      <c r="G45" s="46">
        <f>D45*F45</f>
        <v>50000</v>
      </c>
    </row>
    <row r="46" spans="1:7" x14ac:dyDescent="0.55000000000000004">
      <c r="A46" s="152" t="s">
        <v>2158</v>
      </c>
      <c r="B46" s="154" t="s">
        <v>2159</v>
      </c>
      <c r="C46" s="156" t="s">
        <v>3</v>
      </c>
      <c r="D46" s="156">
        <v>25</v>
      </c>
      <c r="E46" s="141"/>
      <c r="F46" s="46">
        <v>2000</v>
      </c>
      <c r="G46" s="46">
        <f>D46*F46</f>
        <v>50000</v>
      </c>
    </row>
    <row r="47" spans="1:7" x14ac:dyDescent="0.55000000000000004">
      <c r="A47" s="152" t="s">
        <v>1944</v>
      </c>
      <c r="B47" s="154"/>
      <c r="C47" s="156" t="s">
        <v>3</v>
      </c>
      <c r="D47" s="156">
        <v>47</v>
      </c>
      <c r="E47" s="141"/>
      <c r="F47" s="46">
        <v>1000</v>
      </c>
      <c r="G47" s="46">
        <f>D47*F47</f>
        <v>47000</v>
      </c>
    </row>
    <row r="48" spans="1:7" x14ac:dyDescent="0.55000000000000004">
      <c r="A48" s="152" t="s">
        <v>1882</v>
      </c>
      <c r="B48" s="154"/>
      <c r="C48" s="156" t="s">
        <v>3</v>
      </c>
      <c r="D48" s="156">
        <v>9</v>
      </c>
      <c r="E48" s="141"/>
      <c r="F48" s="46">
        <v>5000</v>
      </c>
      <c r="G48" s="46">
        <f>D48*F48</f>
        <v>45000</v>
      </c>
    </row>
    <row r="49" spans="1:7" x14ac:dyDescent="0.55000000000000004">
      <c r="A49" s="152" t="s">
        <v>2070</v>
      </c>
      <c r="B49" s="154">
        <v>130020</v>
      </c>
      <c r="C49" s="156" t="s">
        <v>3</v>
      </c>
      <c r="D49" s="156">
        <v>9</v>
      </c>
      <c r="E49" s="141"/>
      <c r="F49" s="46">
        <v>5000</v>
      </c>
      <c r="G49" s="46">
        <f>D49*F49</f>
        <v>45000</v>
      </c>
    </row>
    <row r="50" spans="1:7" x14ac:dyDescent="0.55000000000000004">
      <c r="A50" s="152" t="s">
        <v>2111</v>
      </c>
      <c r="B50" s="154" t="s">
        <v>647</v>
      </c>
      <c r="C50" s="156" t="s">
        <v>3</v>
      </c>
      <c r="D50" s="156">
        <v>9</v>
      </c>
      <c r="E50" s="141"/>
      <c r="F50" s="46">
        <v>5000</v>
      </c>
      <c r="G50" s="46">
        <f>D50*F50</f>
        <v>45000</v>
      </c>
    </row>
    <row r="51" spans="1:7" x14ac:dyDescent="0.55000000000000004">
      <c r="A51" s="152" t="s">
        <v>2075</v>
      </c>
      <c r="B51" s="154">
        <v>103597</v>
      </c>
      <c r="C51" s="156" t="s">
        <v>3</v>
      </c>
      <c r="D51" s="156">
        <v>9</v>
      </c>
      <c r="E51" s="141"/>
      <c r="F51" s="46">
        <v>5000</v>
      </c>
      <c r="G51" s="46">
        <f>D51*F51</f>
        <v>45000</v>
      </c>
    </row>
    <row r="52" spans="1:7" x14ac:dyDescent="0.55000000000000004">
      <c r="A52" s="152" t="s">
        <v>2119</v>
      </c>
      <c r="B52" s="154" t="s">
        <v>2120</v>
      </c>
      <c r="C52" s="156" t="s">
        <v>3</v>
      </c>
      <c r="D52" s="156">
        <v>9</v>
      </c>
      <c r="E52" s="141"/>
      <c r="F52" s="46">
        <v>5000</v>
      </c>
      <c r="G52" s="46">
        <f>D52*F52</f>
        <v>45000</v>
      </c>
    </row>
    <row r="53" spans="1:7" x14ac:dyDescent="0.55000000000000004">
      <c r="A53" s="152" t="s">
        <v>2121</v>
      </c>
      <c r="B53" s="154" t="s">
        <v>2122</v>
      </c>
      <c r="C53" s="156" t="s">
        <v>3</v>
      </c>
      <c r="D53" s="156">
        <v>9</v>
      </c>
      <c r="E53" s="141"/>
      <c r="F53" s="46">
        <v>5000</v>
      </c>
      <c r="G53" s="46">
        <f>D53*F53</f>
        <v>45000</v>
      </c>
    </row>
    <row r="54" spans="1:7" x14ac:dyDescent="0.55000000000000004">
      <c r="A54" s="152" t="s">
        <v>3240</v>
      </c>
      <c r="B54" s="154" t="s">
        <v>3241</v>
      </c>
      <c r="C54" s="156" t="s">
        <v>3</v>
      </c>
      <c r="D54" s="156">
        <v>9</v>
      </c>
      <c r="E54" s="141"/>
      <c r="F54" s="46">
        <v>5000</v>
      </c>
      <c r="G54" s="46">
        <f>D54*F54</f>
        <v>45000</v>
      </c>
    </row>
    <row r="55" spans="1:7" x14ac:dyDescent="0.55000000000000004">
      <c r="A55" s="152" t="s">
        <v>1924</v>
      </c>
      <c r="B55" s="154" t="s">
        <v>1925</v>
      </c>
      <c r="C55" s="156" t="s">
        <v>3</v>
      </c>
      <c r="D55" s="156">
        <v>8</v>
      </c>
      <c r="E55" s="141"/>
      <c r="F55" s="46">
        <v>5000</v>
      </c>
      <c r="G55" s="46">
        <f>D55*F55</f>
        <v>40000</v>
      </c>
    </row>
    <row r="56" spans="1:7" x14ac:dyDescent="0.55000000000000004">
      <c r="A56" s="152" t="s">
        <v>2073</v>
      </c>
      <c r="B56" s="154">
        <v>130024</v>
      </c>
      <c r="C56" s="156" t="s">
        <v>3</v>
      </c>
      <c r="D56" s="156">
        <v>8</v>
      </c>
      <c r="E56" s="141"/>
      <c r="F56" s="46">
        <v>5000</v>
      </c>
      <c r="G56" s="46">
        <f>D56*F56</f>
        <v>40000</v>
      </c>
    </row>
    <row r="57" spans="1:7" x14ac:dyDescent="0.55000000000000004">
      <c r="A57" s="152" t="s">
        <v>2160</v>
      </c>
      <c r="B57" s="154" t="s">
        <v>2161</v>
      </c>
      <c r="C57" s="156" t="s">
        <v>3</v>
      </c>
      <c r="D57" s="156">
        <v>19</v>
      </c>
      <c r="E57" s="141"/>
      <c r="F57" s="46">
        <v>2000</v>
      </c>
      <c r="G57" s="46">
        <f>D57*F57</f>
        <v>38000</v>
      </c>
    </row>
    <row r="58" spans="1:7" x14ac:dyDescent="0.55000000000000004">
      <c r="A58" s="152" t="s">
        <v>1881</v>
      </c>
      <c r="B58" s="154"/>
      <c r="C58" s="156" t="s">
        <v>3</v>
      </c>
      <c r="D58" s="156">
        <v>7</v>
      </c>
      <c r="E58" s="141"/>
      <c r="F58" s="46">
        <v>5000</v>
      </c>
      <c r="G58" s="46">
        <f>D58*F58</f>
        <v>35000</v>
      </c>
    </row>
    <row r="59" spans="1:7" x14ac:dyDescent="0.55000000000000004">
      <c r="A59" s="152" t="s">
        <v>2123</v>
      </c>
      <c r="B59" s="154" t="s">
        <v>2124</v>
      </c>
      <c r="C59" s="156" t="s">
        <v>3</v>
      </c>
      <c r="D59" s="156">
        <v>7</v>
      </c>
      <c r="E59" s="141"/>
      <c r="F59" s="46">
        <v>5000</v>
      </c>
      <c r="G59" s="46">
        <f>D59*F59</f>
        <v>35000</v>
      </c>
    </row>
    <row r="60" spans="1:7" x14ac:dyDescent="0.55000000000000004">
      <c r="A60" s="152" t="s">
        <v>2210</v>
      </c>
      <c r="B60" s="154" t="s">
        <v>2211</v>
      </c>
      <c r="C60" s="156" t="s">
        <v>96</v>
      </c>
      <c r="D60" s="156">
        <v>7</v>
      </c>
      <c r="E60" s="141"/>
      <c r="F60" s="46">
        <v>5000</v>
      </c>
      <c r="G60" s="46">
        <f>D60*F60</f>
        <v>35000</v>
      </c>
    </row>
    <row r="61" spans="1:7" x14ac:dyDescent="0.55000000000000004">
      <c r="A61" s="152" t="s">
        <v>2096</v>
      </c>
      <c r="B61" s="154" t="s">
        <v>2098</v>
      </c>
      <c r="C61" s="156" t="s">
        <v>3</v>
      </c>
      <c r="D61" s="156">
        <v>11</v>
      </c>
      <c r="E61" s="141"/>
      <c r="F61" s="46">
        <v>3000</v>
      </c>
      <c r="G61" s="46">
        <f>D61*F61</f>
        <v>33000</v>
      </c>
    </row>
    <row r="62" spans="1:7" x14ac:dyDescent="0.55000000000000004">
      <c r="A62" s="152" t="s">
        <v>1948</v>
      </c>
      <c r="B62" s="154"/>
      <c r="C62" s="156" t="s">
        <v>2</v>
      </c>
      <c r="D62" s="156">
        <v>10</v>
      </c>
      <c r="E62" s="141"/>
      <c r="F62" s="46">
        <v>3000</v>
      </c>
      <c r="G62" s="46">
        <f>D62*F62</f>
        <v>30000</v>
      </c>
    </row>
    <row r="63" spans="1:7" x14ac:dyDescent="0.55000000000000004">
      <c r="A63" s="152" t="s">
        <v>1949</v>
      </c>
      <c r="B63" s="154"/>
      <c r="C63" s="156" t="s">
        <v>2</v>
      </c>
      <c r="D63" s="156">
        <v>10</v>
      </c>
      <c r="E63" s="141"/>
      <c r="F63" s="46">
        <v>3000</v>
      </c>
      <c r="G63" s="46">
        <f>D63*F63</f>
        <v>30000</v>
      </c>
    </row>
    <row r="64" spans="1:7" x14ac:dyDescent="0.55000000000000004">
      <c r="A64" s="152" t="s">
        <v>1950</v>
      </c>
      <c r="B64" s="154"/>
      <c r="C64" s="156" t="s">
        <v>2</v>
      </c>
      <c r="D64" s="156">
        <v>10</v>
      </c>
      <c r="E64" s="141"/>
      <c r="F64" s="46">
        <v>3000</v>
      </c>
      <c r="G64" s="46">
        <f>D64*F64</f>
        <v>30000</v>
      </c>
    </row>
    <row r="65" spans="1:7" x14ac:dyDescent="0.55000000000000004">
      <c r="A65" s="152" t="s">
        <v>1951</v>
      </c>
      <c r="B65" s="154"/>
      <c r="C65" s="156" t="s">
        <v>2</v>
      </c>
      <c r="D65" s="156">
        <v>10</v>
      </c>
      <c r="E65" s="141"/>
      <c r="F65" s="46">
        <v>3000</v>
      </c>
      <c r="G65" s="46">
        <f>D65*F65</f>
        <v>30000</v>
      </c>
    </row>
    <row r="66" spans="1:7" x14ac:dyDescent="0.55000000000000004">
      <c r="A66" s="152" t="s">
        <v>1980</v>
      </c>
      <c r="B66" s="154"/>
      <c r="C66" s="156" t="s">
        <v>3</v>
      </c>
      <c r="D66" s="156">
        <v>6</v>
      </c>
      <c r="E66" s="141"/>
      <c r="F66" s="46">
        <v>5000</v>
      </c>
      <c r="G66" s="46">
        <f>D66*F66</f>
        <v>30000</v>
      </c>
    </row>
    <row r="67" spans="1:7" x14ac:dyDescent="0.55000000000000004">
      <c r="A67" s="152" t="s">
        <v>2052</v>
      </c>
      <c r="B67" s="154"/>
      <c r="C67" s="156" t="s">
        <v>3</v>
      </c>
      <c r="D67" s="156">
        <v>6</v>
      </c>
      <c r="E67" s="141"/>
      <c r="F67" s="46">
        <v>5000</v>
      </c>
      <c r="G67" s="46">
        <f>D67*F67</f>
        <v>30000</v>
      </c>
    </row>
    <row r="68" spans="1:7" x14ac:dyDescent="0.55000000000000004">
      <c r="A68" s="152" t="s">
        <v>2071</v>
      </c>
      <c r="B68" s="154" t="s">
        <v>2072</v>
      </c>
      <c r="C68" s="156" t="s">
        <v>3</v>
      </c>
      <c r="D68" s="156">
        <v>6</v>
      </c>
      <c r="E68" s="141"/>
      <c r="F68" s="46">
        <v>5000</v>
      </c>
      <c r="G68" s="46">
        <f>D68*F68</f>
        <v>30000</v>
      </c>
    </row>
    <row r="69" spans="1:7" x14ac:dyDescent="0.55000000000000004">
      <c r="A69" s="152" t="s">
        <v>2078</v>
      </c>
      <c r="B69" s="154" t="s">
        <v>698</v>
      </c>
      <c r="C69" s="156" t="s">
        <v>3</v>
      </c>
      <c r="D69" s="156">
        <v>6</v>
      </c>
      <c r="E69" s="141"/>
      <c r="F69" s="46">
        <v>5000</v>
      </c>
      <c r="G69" s="46">
        <f>D69*F69</f>
        <v>30000</v>
      </c>
    </row>
    <row r="70" spans="1:7" x14ac:dyDescent="0.55000000000000004">
      <c r="A70" s="152" t="s">
        <v>2096</v>
      </c>
      <c r="B70" s="154" t="s">
        <v>2099</v>
      </c>
      <c r="C70" s="156" t="s">
        <v>3</v>
      </c>
      <c r="D70" s="156">
        <v>10</v>
      </c>
      <c r="E70" s="141"/>
      <c r="F70" s="46">
        <v>3000</v>
      </c>
      <c r="G70" s="46">
        <f>D70*F70</f>
        <v>30000</v>
      </c>
    </row>
    <row r="71" spans="1:7" x14ac:dyDescent="0.55000000000000004">
      <c r="A71" s="152" t="s">
        <v>2172</v>
      </c>
      <c r="B71" s="154"/>
      <c r="C71" s="156" t="s">
        <v>96</v>
      </c>
      <c r="D71" s="156">
        <v>6</v>
      </c>
      <c r="E71" s="141"/>
      <c r="F71" s="46">
        <v>5000</v>
      </c>
      <c r="G71" s="46">
        <f>D71*F71</f>
        <v>30000</v>
      </c>
    </row>
    <row r="72" spans="1:7" x14ac:dyDescent="0.55000000000000004">
      <c r="A72" s="152" t="s">
        <v>2206</v>
      </c>
      <c r="B72" s="154" t="s">
        <v>2207</v>
      </c>
      <c r="C72" s="156" t="s">
        <v>96</v>
      </c>
      <c r="D72" s="156">
        <v>6</v>
      </c>
      <c r="E72" s="141"/>
      <c r="F72" s="46">
        <v>5000</v>
      </c>
      <c r="G72" s="46">
        <f>D72*F72</f>
        <v>30000</v>
      </c>
    </row>
    <row r="73" spans="1:7" x14ac:dyDescent="0.55000000000000004">
      <c r="A73" s="152" t="s">
        <v>3232</v>
      </c>
      <c r="B73" s="154">
        <v>99012</v>
      </c>
      <c r="C73" s="156" t="s">
        <v>740</v>
      </c>
      <c r="D73" s="156">
        <v>6</v>
      </c>
      <c r="E73" s="141"/>
      <c r="F73" s="46">
        <v>5000</v>
      </c>
      <c r="G73" s="46">
        <f>D73*F73</f>
        <v>30000</v>
      </c>
    </row>
    <row r="74" spans="1:7" x14ac:dyDescent="0.55000000000000004">
      <c r="A74" s="152" t="s">
        <v>3233</v>
      </c>
      <c r="B74" s="154" t="s">
        <v>3234</v>
      </c>
      <c r="C74" s="156" t="s">
        <v>3</v>
      </c>
      <c r="D74" s="156">
        <v>6</v>
      </c>
      <c r="E74" s="141"/>
      <c r="F74" s="46">
        <v>5000</v>
      </c>
      <c r="G74" s="46">
        <f>D74*F74</f>
        <v>30000</v>
      </c>
    </row>
    <row r="75" spans="1:7" x14ac:dyDescent="0.55000000000000004">
      <c r="A75" s="152" t="s">
        <v>2089</v>
      </c>
      <c r="B75" s="154" t="s">
        <v>2090</v>
      </c>
      <c r="C75" s="156" t="s">
        <v>3</v>
      </c>
      <c r="D75" s="156">
        <v>9</v>
      </c>
      <c r="E75" s="141"/>
      <c r="F75" s="46">
        <v>3000</v>
      </c>
      <c r="G75" s="46">
        <f>D75*F75</f>
        <v>27000</v>
      </c>
    </row>
    <row r="76" spans="1:7" x14ac:dyDescent="0.55000000000000004">
      <c r="A76" s="152" t="s">
        <v>2096</v>
      </c>
      <c r="B76" s="154" t="s">
        <v>2097</v>
      </c>
      <c r="C76" s="156" t="s">
        <v>3</v>
      </c>
      <c r="D76" s="156">
        <v>9</v>
      </c>
      <c r="E76" s="141"/>
      <c r="F76" s="46">
        <v>3000</v>
      </c>
      <c r="G76" s="46">
        <f>D76*F76</f>
        <v>27000</v>
      </c>
    </row>
    <row r="77" spans="1:7" x14ac:dyDescent="0.55000000000000004">
      <c r="A77" s="152" t="s">
        <v>2096</v>
      </c>
      <c r="B77" s="154" t="s">
        <v>2100</v>
      </c>
      <c r="C77" s="156" t="s">
        <v>3</v>
      </c>
      <c r="D77" s="156">
        <v>9</v>
      </c>
      <c r="E77" s="141"/>
      <c r="F77" s="46">
        <v>3000</v>
      </c>
      <c r="G77" s="46">
        <f>D77*F77</f>
        <v>27000</v>
      </c>
    </row>
    <row r="78" spans="1:7" x14ac:dyDescent="0.55000000000000004">
      <c r="A78" s="152" t="s">
        <v>1947</v>
      </c>
      <c r="B78" s="154"/>
      <c r="C78" s="156" t="s">
        <v>3</v>
      </c>
      <c r="D78" s="156">
        <v>26</v>
      </c>
      <c r="E78" s="141"/>
      <c r="F78" s="46">
        <v>1000</v>
      </c>
      <c r="G78" s="46">
        <f>D78*F78</f>
        <v>26000</v>
      </c>
    </row>
    <row r="79" spans="1:7" x14ac:dyDescent="0.55000000000000004">
      <c r="A79" s="152" t="s">
        <v>1935</v>
      </c>
      <c r="B79" s="154">
        <v>502.85</v>
      </c>
      <c r="C79" s="156" t="s">
        <v>3</v>
      </c>
      <c r="D79" s="156">
        <v>5</v>
      </c>
      <c r="E79" s="142"/>
      <c r="F79" s="46">
        <v>5000</v>
      </c>
      <c r="G79" s="46">
        <f>D79*F79</f>
        <v>25000</v>
      </c>
    </row>
    <row r="80" spans="1:7" x14ac:dyDescent="0.55000000000000004">
      <c r="A80" s="152" t="s">
        <v>2061</v>
      </c>
      <c r="B80" s="154" t="s">
        <v>2062</v>
      </c>
      <c r="C80" s="156" t="s">
        <v>3</v>
      </c>
      <c r="D80" s="156">
        <v>5</v>
      </c>
      <c r="E80" s="141"/>
      <c r="F80" s="46">
        <v>5000</v>
      </c>
      <c r="G80" s="46">
        <f>D80*F80</f>
        <v>25000</v>
      </c>
    </row>
    <row r="81" spans="1:7" x14ac:dyDescent="0.55000000000000004">
      <c r="A81" s="152" t="s">
        <v>2134</v>
      </c>
      <c r="B81" s="154" t="s">
        <v>2135</v>
      </c>
      <c r="C81" s="156" t="s">
        <v>3</v>
      </c>
      <c r="D81" s="156">
        <v>5</v>
      </c>
      <c r="E81" s="141"/>
      <c r="F81" s="46">
        <v>5000</v>
      </c>
      <c r="G81" s="46">
        <f>D81*F81</f>
        <v>25000</v>
      </c>
    </row>
    <row r="82" spans="1:7" x14ac:dyDescent="0.55000000000000004">
      <c r="A82" s="152" t="s">
        <v>2136</v>
      </c>
      <c r="B82" s="154"/>
      <c r="C82" s="156" t="s">
        <v>3</v>
      </c>
      <c r="D82" s="156">
        <v>5</v>
      </c>
      <c r="E82" s="141"/>
      <c r="F82" s="46">
        <v>5000</v>
      </c>
      <c r="G82" s="46">
        <f>D82*F82</f>
        <v>25000</v>
      </c>
    </row>
    <row r="83" spans="1:7" x14ac:dyDescent="0.55000000000000004">
      <c r="A83" s="152" t="s">
        <v>2137</v>
      </c>
      <c r="B83" s="154"/>
      <c r="C83" s="156" t="s">
        <v>3</v>
      </c>
      <c r="D83" s="156">
        <v>5</v>
      </c>
      <c r="E83" s="141"/>
      <c r="F83" s="46">
        <v>5000</v>
      </c>
      <c r="G83" s="46">
        <f>D83*F83</f>
        <v>25000</v>
      </c>
    </row>
    <row r="84" spans="1:7" x14ac:dyDescent="0.55000000000000004">
      <c r="A84" s="152" t="s">
        <v>2200</v>
      </c>
      <c r="B84" s="154" t="s">
        <v>2201</v>
      </c>
      <c r="C84" s="156" t="s">
        <v>3</v>
      </c>
      <c r="D84" s="156">
        <v>5</v>
      </c>
      <c r="E84" s="141"/>
      <c r="F84" s="46">
        <v>5000</v>
      </c>
      <c r="G84" s="46">
        <f>D84*F84</f>
        <v>25000</v>
      </c>
    </row>
    <row r="85" spans="1:7" ht="32.4" x14ac:dyDescent="0.55000000000000004">
      <c r="A85" s="152" t="s">
        <v>3259</v>
      </c>
      <c r="B85" s="154" t="s">
        <v>3260</v>
      </c>
      <c r="C85" s="156" t="s">
        <v>3</v>
      </c>
      <c r="D85" s="156">
        <v>5</v>
      </c>
      <c r="E85" s="141"/>
      <c r="F85" s="46">
        <v>5000</v>
      </c>
      <c r="G85" s="46">
        <f>D85*F85</f>
        <v>25000</v>
      </c>
    </row>
    <row r="86" spans="1:7" x14ac:dyDescent="0.55000000000000004">
      <c r="A86" s="152" t="s">
        <v>3266</v>
      </c>
      <c r="B86" s="154"/>
      <c r="C86" s="156" t="s">
        <v>3</v>
      </c>
      <c r="D86" s="156">
        <v>5</v>
      </c>
      <c r="E86" s="141"/>
      <c r="F86" s="46">
        <v>5000</v>
      </c>
      <c r="G86" s="46">
        <f>D86*F86</f>
        <v>25000</v>
      </c>
    </row>
    <row r="87" spans="1:7" x14ac:dyDescent="0.55000000000000004">
      <c r="A87" s="152" t="s">
        <v>2085</v>
      </c>
      <c r="B87" s="154" t="s">
        <v>2086</v>
      </c>
      <c r="C87" s="156" t="s">
        <v>3</v>
      </c>
      <c r="D87" s="156">
        <v>8</v>
      </c>
      <c r="E87" s="141"/>
      <c r="F87" s="46">
        <v>3000</v>
      </c>
      <c r="G87" s="46">
        <f>D87*F87</f>
        <v>24000</v>
      </c>
    </row>
    <row r="88" spans="1:7" x14ac:dyDescent="0.55000000000000004">
      <c r="A88" s="152" t="s">
        <v>1946</v>
      </c>
      <c r="B88" s="154"/>
      <c r="C88" s="156" t="s">
        <v>3</v>
      </c>
      <c r="D88" s="156">
        <v>22</v>
      </c>
      <c r="E88" s="141"/>
      <c r="F88" s="46">
        <v>1000</v>
      </c>
      <c r="G88" s="46">
        <f>D88*F88</f>
        <v>22000</v>
      </c>
    </row>
    <row r="89" spans="1:7" x14ac:dyDescent="0.55000000000000004">
      <c r="A89" s="152" t="s">
        <v>1931</v>
      </c>
      <c r="B89" s="154"/>
      <c r="C89" s="156" t="s">
        <v>3</v>
      </c>
      <c r="D89" s="156">
        <v>4</v>
      </c>
      <c r="E89" s="141"/>
      <c r="F89" s="46">
        <v>5000</v>
      </c>
      <c r="G89" s="46">
        <f>D89*F89</f>
        <v>20000</v>
      </c>
    </row>
    <row r="90" spans="1:7" x14ac:dyDescent="0.55000000000000004">
      <c r="A90" s="152" t="s">
        <v>2037</v>
      </c>
      <c r="B90" s="154" t="s">
        <v>2038</v>
      </c>
      <c r="C90" s="156" t="s">
        <v>3</v>
      </c>
      <c r="D90" s="156">
        <v>4</v>
      </c>
      <c r="E90" s="141"/>
      <c r="F90" s="46">
        <v>5000</v>
      </c>
      <c r="G90" s="46">
        <f>D90*F90</f>
        <v>20000</v>
      </c>
    </row>
    <row r="91" spans="1:7" x14ac:dyDescent="0.55000000000000004">
      <c r="A91" s="152" t="s">
        <v>2043</v>
      </c>
      <c r="B91" s="154" t="s">
        <v>2044</v>
      </c>
      <c r="C91" s="156" t="s">
        <v>3</v>
      </c>
      <c r="D91" s="156">
        <v>4</v>
      </c>
      <c r="E91" s="141"/>
      <c r="F91" s="46">
        <v>5000</v>
      </c>
      <c r="G91" s="46">
        <f>D91*F91</f>
        <v>20000</v>
      </c>
    </row>
    <row r="92" spans="1:7" x14ac:dyDescent="0.55000000000000004">
      <c r="A92" s="152" t="s">
        <v>2101</v>
      </c>
      <c r="B92" s="154" t="s">
        <v>2102</v>
      </c>
      <c r="C92" s="156" t="s">
        <v>3</v>
      </c>
      <c r="D92" s="156">
        <v>4</v>
      </c>
      <c r="E92" s="142"/>
      <c r="F92" s="46">
        <v>5000</v>
      </c>
      <c r="G92" s="46">
        <f>D92*F92</f>
        <v>20000</v>
      </c>
    </row>
    <row r="93" spans="1:7" x14ac:dyDescent="0.55000000000000004">
      <c r="A93" s="152" t="s">
        <v>2106</v>
      </c>
      <c r="B93" s="154" t="s">
        <v>2107</v>
      </c>
      <c r="C93" s="156" t="s">
        <v>3</v>
      </c>
      <c r="D93" s="156">
        <v>4</v>
      </c>
      <c r="E93" s="142"/>
      <c r="F93" s="46">
        <v>5000</v>
      </c>
      <c r="G93" s="46">
        <f>D93*F93</f>
        <v>20000</v>
      </c>
    </row>
    <row r="94" spans="1:7" x14ac:dyDescent="0.55000000000000004">
      <c r="A94" s="152" t="s">
        <v>2162</v>
      </c>
      <c r="B94" s="154" t="s">
        <v>2163</v>
      </c>
      <c r="C94" s="156" t="s">
        <v>3</v>
      </c>
      <c r="D94" s="156">
        <v>4</v>
      </c>
      <c r="E94" s="141"/>
      <c r="F94" s="46">
        <v>5000</v>
      </c>
      <c r="G94" s="46">
        <f>D94*F94</f>
        <v>20000</v>
      </c>
    </row>
    <row r="95" spans="1:7" x14ac:dyDescent="0.55000000000000004">
      <c r="A95" s="152" t="s">
        <v>2164</v>
      </c>
      <c r="B95" s="154"/>
      <c r="C95" s="156" t="s">
        <v>86</v>
      </c>
      <c r="D95" s="156">
        <v>10</v>
      </c>
      <c r="E95" s="141"/>
      <c r="F95" s="46">
        <v>2000</v>
      </c>
      <c r="G95" s="46">
        <f>D95*F95</f>
        <v>20000</v>
      </c>
    </row>
    <row r="96" spans="1:7" x14ac:dyDescent="0.55000000000000004">
      <c r="A96" s="152" t="s">
        <v>3256</v>
      </c>
      <c r="B96" s="154"/>
      <c r="C96" s="156" t="s">
        <v>3</v>
      </c>
      <c r="D96" s="156">
        <v>4</v>
      </c>
      <c r="E96" s="141"/>
      <c r="F96" s="46">
        <v>5000</v>
      </c>
      <c r="G96" s="46">
        <f>D96*F96</f>
        <v>20000</v>
      </c>
    </row>
    <row r="97" spans="1:7" x14ac:dyDescent="0.55000000000000004">
      <c r="A97" s="152" t="s">
        <v>1945</v>
      </c>
      <c r="B97" s="154"/>
      <c r="C97" s="156" t="s">
        <v>3</v>
      </c>
      <c r="D97" s="156">
        <v>17</v>
      </c>
      <c r="E97" s="141"/>
      <c r="F97" s="46">
        <v>1000</v>
      </c>
      <c r="G97" s="46">
        <f>D97*F97</f>
        <v>17000</v>
      </c>
    </row>
    <row r="98" spans="1:7" x14ac:dyDescent="0.55000000000000004">
      <c r="A98" s="152" t="s">
        <v>1888</v>
      </c>
      <c r="B98" s="154"/>
      <c r="C98" s="156" t="s">
        <v>3</v>
      </c>
      <c r="D98" s="156">
        <v>5</v>
      </c>
      <c r="E98" s="141"/>
      <c r="F98" s="46">
        <v>3000</v>
      </c>
      <c r="G98" s="46">
        <f>D98*F98</f>
        <v>15000</v>
      </c>
    </row>
    <row r="99" spans="1:7" x14ac:dyDescent="0.55000000000000004">
      <c r="A99" s="152" t="s">
        <v>1913</v>
      </c>
      <c r="B99" s="154" t="s">
        <v>1914</v>
      </c>
      <c r="C99" s="156" t="s">
        <v>3</v>
      </c>
      <c r="D99" s="156">
        <v>3</v>
      </c>
      <c r="E99" s="141"/>
      <c r="F99" s="46">
        <v>5000</v>
      </c>
      <c r="G99" s="46">
        <f>D99*F99</f>
        <v>15000</v>
      </c>
    </row>
    <row r="100" spans="1:7" x14ac:dyDescent="0.55000000000000004">
      <c r="A100" s="152" t="s">
        <v>1933</v>
      </c>
      <c r="B100" s="154"/>
      <c r="C100" s="156" t="s">
        <v>3</v>
      </c>
      <c r="D100" s="156">
        <v>3</v>
      </c>
      <c r="E100" s="142"/>
      <c r="F100" s="46">
        <v>5000</v>
      </c>
      <c r="G100" s="46">
        <f>D100*F100</f>
        <v>15000</v>
      </c>
    </row>
    <row r="101" spans="1:7" x14ac:dyDescent="0.55000000000000004">
      <c r="A101" s="152" t="s">
        <v>1936</v>
      </c>
      <c r="B101" s="154"/>
      <c r="C101" s="156" t="s">
        <v>3</v>
      </c>
      <c r="D101" s="156">
        <v>3</v>
      </c>
      <c r="E101" s="142"/>
      <c r="F101" s="46">
        <v>5000</v>
      </c>
      <c r="G101" s="46">
        <f>D101*F101</f>
        <v>15000</v>
      </c>
    </row>
    <row r="102" spans="1:7" x14ac:dyDescent="0.55000000000000004">
      <c r="A102" s="152" t="s">
        <v>2039</v>
      </c>
      <c r="B102" s="154" t="s">
        <v>2040</v>
      </c>
      <c r="C102" s="156" t="s">
        <v>3</v>
      </c>
      <c r="D102" s="156">
        <v>3</v>
      </c>
      <c r="E102" s="141"/>
      <c r="F102" s="46">
        <v>5000</v>
      </c>
      <c r="G102" s="46">
        <f>D102*F102</f>
        <v>15000</v>
      </c>
    </row>
    <row r="103" spans="1:7" x14ac:dyDescent="0.55000000000000004">
      <c r="A103" s="152" t="s">
        <v>2043</v>
      </c>
      <c r="B103" s="158" t="s">
        <v>2045</v>
      </c>
      <c r="C103" s="156" t="s">
        <v>3</v>
      </c>
      <c r="D103" s="156">
        <v>3</v>
      </c>
      <c r="E103" s="141"/>
      <c r="F103" s="46">
        <v>5000</v>
      </c>
      <c r="G103" s="46">
        <f>D103*F103</f>
        <v>15000</v>
      </c>
    </row>
    <row r="104" spans="1:7" x14ac:dyDescent="0.55000000000000004">
      <c r="A104" s="152" t="s">
        <v>2051</v>
      </c>
      <c r="B104" s="154" t="s">
        <v>2050</v>
      </c>
      <c r="C104" s="156" t="s">
        <v>3</v>
      </c>
      <c r="D104" s="156">
        <v>3</v>
      </c>
      <c r="E104" s="141"/>
      <c r="F104" s="46">
        <v>5000</v>
      </c>
      <c r="G104" s="46">
        <f>D104*F104</f>
        <v>15000</v>
      </c>
    </row>
    <row r="105" spans="1:7" x14ac:dyDescent="0.55000000000000004">
      <c r="A105" s="152" t="s">
        <v>2055</v>
      </c>
      <c r="B105" s="154" t="s">
        <v>2056</v>
      </c>
      <c r="C105" s="156" t="s">
        <v>3</v>
      </c>
      <c r="D105" s="156">
        <v>3</v>
      </c>
      <c r="E105" s="141"/>
      <c r="F105" s="46">
        <v>5000</v>
      </c>
      <c r="G105" s="46">
        <f>D105*F105</f>
        <v>15000</v>
      </c>
    </row>
    <row r="106" spans="1:7" ht="32.4" x14ac:dyDescent="0.55000000000000004">
      <c r="A106" s="152" t="s">
        <v>2081</v>
      </c>
      <c r="B106" s="154" t="s">
        <v>2082</v>
      </c>
      <c r="C106" s="156" t="s">
        <v>3</v>
      </c>
      <c r="D106" s="156">
        <v>3</v>
      </c>
      <c r="E106" s="141"/>
      <c r="F106" s="46">
        <v>5000</v>
      </c>
      <c r="G106" s="46">
        <f>D106*F106</f>
        <v>15000</v>
      </c>
    </row>
    <row r="107" spans="1:7" x14ac:dyDescent="0.55000000000000004">
      <c r="A107" s="152" t="s">
        <v>2127</v>
      </c>
      <c r="B107" s="154" t="s">
        <v>2128</v>
      </c>
      <c r="C107" s="156" t="s">
        <v>3</v>
      </c>
      <c r="D107" s="156">
        <v>3</v>
      </c>
      <c r="E107" s="141"/>
      <c r="F107" s="46">
        <v>5000</v>
      </c>
      <c r="G107" s="46">
        <f>D107*F107</f>
        <v>15000</v>
      </c>
    </row>
    <row r="108" spans="1:7" x14ac:dyDescent="0.55000000000000004">
      <c r="A108" s="152" t="s">
        <v>2132</v>
      </c>
      <c r="B108" s="154" t="s">
        <v>2133</v>
      </c>
      <c r="C108" s="156" t="s">
        <v>3</v>
      </c>
      <c r="D108" s="156">
        <v>3</v>
      </c>
      <c r="E108" s="141"/>
      <c r="F108" s="46">
        <v>5000</v>
      </c>
      <c r="G108" s="46">
        <f>D108*F108</f>
        <v>15000</v>
      </c>
    </row>
    <row r="109" spans="1:7" x14ac:dyDescent="0.55000000000000004">
      <c r="A109" s="152" t="s">
        <v>3224</v>
      </c>
      <c r="B109" s="154">
        <v>454943</v>
      </c>
      <c r="C109" s="156" t="s">
        <v>3</v>
      </c>
      <c r="D109" s="156">
        <v>3</v>
      </c>
      <c r="E109" s="141"/>
      <c r="F109" s="46">
        <v>5000</v>
      </c>
      <c r="G109" s="46">
        <f>D109*F109</f>
        <v>15000</v>
      </c>
    </row>
    <row r="110" spans="1:7" x14ac:dyDescent="0.55000000000000004">
      <c r="A110" s="152" t="s">
        <v>3238</v>
      </c>
      <c r="B110" s="154" t="s">
        <v>3239</v>
      </c>
      <c r="C110" s="156" t="s">
        <v>3</v>
      </c>
      <c r="D110" s="156">
        <v>3</v>
      </c>
      <c r="E110" s="141"/>
      <c r="F110" s="46">
        <v>5000</v>
      </c>
      <c r="G110" s="46">
        <f>D110*F110</f>
        <v>15000</v>
      </c>
    </row>
    <row r="111" spans="1:7" x14ac:dyDescent="0.55000000000000004">
      <c r="A111" s="152" t="s">
        <v>3268</v>
      </c>
      <c r="B111" s="154"/>
      <c r="C111" s="156" t="s">
        <v>3</v>
      </c>
      <c r="D111" s="156">
        <v>3</v>
      </c>
      <c r="E111" s="141"/>
      <c r="F111" s="46">
        <v>5000</v>
      </c>
      <c r="G111" s="46">
        <f>D111*F111</f>
        <v>15000</v>
      </c>
    </row>
    <row r="112" spans="1:7" x14ac:dyDescent="0.55000000000000004">
      <c r="A112" s="152" t="s">
        <v>2091</v>
      </c>
      <c r="B112" s="158" t="s">
        <v>2092</v>
      </c>
      <c r="C112" s="156" t="s">
        <v>3</v>
      </c>
      <c r="D112" s="156">
        <v>4</v>
      </c>
      <c r="E112" s="141"/>
      <c r="F112" s="46">
        <v>3000</v>
      </c>
      <c r="G112" s="46">
        <f>D112*F112</f>
        <v>12000</v>
      </c>
    </row>
    <row r="113" spans="1:7" x14ac:dyDescent="0.55000000000000004">
      <c r="A113" s="152" t="s">
        <v>1919</v>
      </c>
      <c r="B113" s="154" t="s">
        <v>1920</v>
      </c>
      <c r="C113" s="156" t="s">
        <v>3</v>
      </c>
      <c r="D113" s="156">
        <v>10</v>
      </c>
      <c r="E113" s="141"/>
      <c r="F113" s="46">
        <v>1000</v>
      </c>
      <c r="G113" s="46">
        <f>D113*F113</f>
        <v>10000</v>
      </c>
    </row>
    <row r="114" spans="1:7" x14ac:dyDescent="0.55000000000000004">
      <c r="A114" s="152" t="s">
        <v>1969</v>
      </c>
      <c r="B114" s="154" t="s">
        <v>1970</v>
      </c>
      <c r="C114" s="156" t="s">
        <v>3</v>
      </c>
      <c r="D114" s="156">
        <v>2</v>
      </c>
      <c r="E114" s="142"/>
      <c r="F114" s="46">
        <v>5000</v>
      </c>
      <c r="G114" s="46">
        <f>D114*F114</f>
        <v>10000</v>
      </c>
    </row>
    <row r="115" spans="1:7" x14ac:dyDescent="0.55000000000000004">
      <c r="A115" s="152" t="s">
        <v>1981</v>
      </c>
      <c r="B115" s="154"/>
      <c r="C115" s="156" t="s">
        <v>3</v>
      </c>
      <c r="D115" s="156">
        <v>2</v>
      </c>
      <c r="E115" s="141"/>
      <c r="F115" s="46">
        <v>5000</v>
      </c>
      <c r="G115" s="46">
        <f>D115*F115</f>
        <v>10000</v>
      </c>
    </row>
    <row r="116" spans="1:7" x14ac:dyDescent="0.55000000000000004">
      <c r="A116" s="152" t="s">
        <v>2043</v>
      </c>
      <c r="B116" s="158" t="s">
        <v>2046</v>
      </c>
      <c r="C116" s="156" t="s">
        <v>3</v>
      </c>
      <c r="D116" s="156">
        <v>2</v>
      </c>
      <c r="E116" s="141"/>
      <c r="F116" s="46">
        <v>5000</v>
      </c>
      <c r="G116" s="46">
        <f>D116*F116</f>
        <v>10000</v>
      </c>
    </row>
    <row r="117" spans="1:7" x14ac:dyDescent="0.55000000000000004">
      <c r="A117" s="152" t="s">
        <v>2048</v>
      </c>
      <c r="B117" s="154" t="s">
        <v>2049</v>
      </c>
      <c r="C117" s="156" t="s">
        <v>3</v>
      </c>
      <c r="D117" s="156">
        <v>2</v>
      </c>
      <c r="E117" s="141"/>
      <c r="F117" s="46">
        <v>5000</v>
      </c>
      <c r="G117" s="46">
        <f>D117*F117</f>
        <v>10000</v>
      </c>
    </row>
    <row r="118" spans="1:7" x14ac:dyDescent="0.55000000000000004">
      <c r="A118" s="152" t="s">
        <v>2053</v>
      </c>
      <c r="B118" s="158" t="s">
        <v>2054</v>
      </c>
      <c r="C118" s="156" t="s">
        <v>3</v>
      </c>
      <c r="D118" s="156">
        <v>2</v>
      </c>
      <c r="E118" s="141"/>
      <c r="F118" s="46">
        <v>5000</v>
      </c>
      <c r="G118" s="46">
        <f>D118*F118</f>
        <v>10000</v>
      </c>
    </row>
    <row r="119" spans="1:7" x14ac:dyDescent="0.55000000000000004">
      <c r="A119" s="152" t="s">
        <v>2057</v>
      </c>
      <c r="B119" s="154"/>
      <c r="C119" s="156" t="s">
        <v>3</v>
      </c>
      <c r="D119" s="156">
        <v>2</v>
      </c>
      <c r="E119" s="141"/>
      <c r="F119" s="46">
        <v>5000</v>
      </c>
      <c r="G119" s="46">
        <f>D119*F119</f>
        <v>10000</v>
      </c>
    </row>
    <row r="120" spans="1:7" x14ac:dyDescent="0.55000000000000004">
      <c r="A120" s="152" t="s">
        <v>2074</v>
      </c>
      <c r="B120" s="154">
        <v>130023</v>
      </c>
      <c r="C120" s="156" t="s">
        <v>3</v>
      </c>
      <c r="D120" s="156">
        <v>2</v>
      </c>
      <c r="E120" s="141"/>
      <c r="F120" s="46">
        <v>5000</v>
      </c>
      <c r="G120" s="46">
        <f>D120*F120</f>
        <v>10000</v>
      </c>
    </row>
    <row r="121" spans="1:7" x14ac:dyDescent="0.55000000000000004">
      <c r="A121" s="152" t="s">
        <v>2075</v>
      </c>
      <c r="B121" s="154">
        <v>103597</v>
      </c>
      <c r="C121" s="156" t="s">
        <v>3</v>
      </c>
      <c r="D121" s="156">
        <v>2</v>
      </c>
      <c r="E121" s="141"/>
      <c r="F121" s="46">
        <v>5000</v>
      </c>
      <c r="G121" s="46">
        <f>D121*F121</f>
        <v>10000</v>
      </c>
    </row>
    <row r="122" spans="1:7" x14ac:dyDescent="0.55000000000000004">
      <c r="A122" s="152" t="s">
        <v>2077</v>
      </c>
      <c r="B122" s="154" t="s">
        <v>685</v>
      </c>
      <c r="C122" s="156" t="s">
        <v>3</v>
      </c>
      <c r="D122" s="156">
        <v>2</v>
      </c>
      <c r="E122" s="141"/>
      <c r="F122" s="46">
        <v>5000</v>
      </c>
      <c r="G122" s="46">
        <f>D122*F122</f>
        <v>10000</v>
      </c>
    </row>
    <row r="123" spans="1:7" x14ac:dyDescent="0.55000000000000004">
      <c r="A123" s="152" t="s">
        <v>2083</v>
      </c>
      <c r="B123" s="158" t="s">
        <v>2084</v>
      </c>
      <c r="C123" s="156" t="s">
        <v>3</v>
      </c>
      <c r="D123" s="156">
        <v>2</v>
      </c>
      <c r="E123" s="141"/>
      <c r="F123" s="46">
        <v>5000</v>
      </c>
      <c r="G123" s="46">
        <f>D123*F123</f>
        <v>10000</v>
      </c>
    </row>
    <row r="124" spans="1:7" x14ac:dyDescent="0.55000000000000004">
      <c r="A124" s="152" t="s">
        <v>2108</v>
      </c>
      <c r="B124" s="154"/>
      <c r="C124" s="156" t="s">
        <v>3</v>
      </c>
      <c r="D124" s="156">
        <v>2</v>
      </c>
      <c r="E124" s="141"/>
      <c r="F124" s="46">
        <v>5000</v>
      </c>
      <c r="G124" s="46">
        <f>D124*F124</f>
        <v>10000</v>
      </c>
    </row>
    <row r="125" spans="1:7" x14ac:dyDescent="0.55000000000000004">
      <c r="A125" s="152" t="s">
        <v>2117</v>
      </c>
      <c r="B125" s="154" t="s">
        <v>2118</v>
      </c>
      <c r="C125" s="156" t="s">
        <v>3</v>
      </c>
      <c r="D125" s="156">
        <v>2</v>
      </c>
      <c r="E125" s="141"/>
      <c r="F125" s="46">
        <v>5000</v>
      </c>
      <c r="G125" s="46">
        <f>D125*F125</f>
        <v>10000</v>
      </c>
    </row>
    <row r="126" spans="1:7" x14ac:dyDescent="0.55000000000000004">
      <c r="A126" s="152" t="s">
        <v>2129</v>
      </c>
      <c r="B126" s="154" t="s">
        <v>2131</v>
      </c>
      <c r="C126" s="156" t="s">
        <v>3</v>
      </c>
      <c r="D126" s="156">
        <v>2</v>
      </c>
      <c r="E126" s="141"/>
      <c r="F126" s="46">
        <v>5000</v>
      </c>
      <c r="G126" s="46">
        <f>D126*F126</f>
        <v>10000</v>
      </c>
    </row>
    <row r="127" spans="1:7" x14ac:dyDescent="0.55000000000000004">
      <c r="A127" s="152" t="s">
        <v>2165</v>
      </c>
      <c r="B127" s="154" t="s">
        <v>2166</v>
      </c>
      <c r="C127" s="156" t="s">
        <v>3</v>
      </c>
      <c r="D127" s="156">
        <v>2</v>
      </c>
      <c r="E127" s="141"/>
      <c r="F127" s="46">
        <v>5000</v>
      </c>
      <c r="G127" s="46">
        <f>D127*F127</f>
        <v>10000</v>
      </c>
    </row>
    <row r="128" spans="1:7" x14ac:dyDescent="0.55000000000000004">
      <c r="A128" s="152" t="s">
        <v>2173</v>
      </c>
      <c r="B128" s="154"/>
      <c r="C128" s="156" t="s">
        <v>96</v>
      </c>
      <c r="D128" s="156">
        <v>2</v>
      </c>
      <c r="E128" s="141"/>
      <c r="F128" s="46">
        <v>5000</v>
      </c>
      <c r="G128" s="46">
        <f>D128*F128</f>
        <v>10000</v>
      </c>
    </row>
    <row r="129" spans="1:7" x14ac:dyDescent="0.55000000000000004">
      <c r="A129" s="152" t="s">
        <v>3224</v>
      </c>
      <c r="B129" s="154" t="s">
        <v>3225</v>
      </c>
      <c r="C129" s="156" t="s">
        <v>3</v>
      </c>
      <c r="D129" s="156">
        <v>2</v>
      </c>
      <c r="E129" s="141"/>
      <c r="F129" s="46">
        <v>5000</v>
      </c>
      <c r="G129" s="46">
        <f>D129*F129</f>
        <v>10000</v>
      </c>
    </row>
    <row r="130" spans="1:7" x14ac:dyDescent="0.55000000000000004">
      <c r="A130" s="152" t="s">
        <v>3224</v>
      </c>
      <c r="B130" s="154" t="s">
        <v>3226</v>
      </c>
      <c r="C130" s="156" t="s">
        <v>3</v>
      </c>
      <c r="D130" s="156">
        <v>2</v>
      </c>
      <c r="E130" s="141"/>
      <c r="F130" s="46">
        <v>5000</v>
      </c>
      <c r="G130" s="46">
        <f>D130*F130</f>
        <v>10000</v>
      </c>
    </row>
    <row r="131" spans="1:7" x14ac:dyDescent="0.55000000000000004">
      <c r="A131" s="152" t="s">
        <v>3231</v>
      </c>
      <c r="B131" s="154">
        <v>99019</v>
      </c>
      <c r="C131" s="156" t="s">
        <v>740</v>
      </c>
      <c r="D131" s="156">
        <v>2</v>
      </c>
      <c r="E131" s="141"/>
      <c r="F131" s="46">
        <v>5000</v>
      </c>
      <c r="G131" s="46">
        <f>D131*F131</f>
        <v>10000</v>
      </c>
    </row>
    <row r="132" spans="1:7" x14ac:dyDescent="0.55000000000000004">
      <c r="A132" s="152" t="s">
        <v>3248</v>
      </c>
      <c r="B132" s="154">
        <v>14030</v>
      </c>
      <c r="C132" s="156" t="s">
        <v>3</v>
      </c>
      <c r="D132" s="156">
        <v>2</v>
      </c>
      <c r="E132" s="141"/>
      <c r="F132" s="46">
        <v>5000</v>
      </c>
      <c r="G132" s="46">
        <f>D132*F132</f>
        <v>10000</v>
      </c>
    </row>
    <row r="133" spans="1:7" x14ac:dyDescent="0.55000000000000004">
      <c r="A133" s="152" t="s">
        <v>3267</v>
      </c>
      <c r="B133" s="154"/>
      <c r="C133" s="156" t="s">
        <v>3</v>
      </c>
      <c r="D133" s="156">
        <v>2</v>
      </c>
      <c r="E133" s="141"/>
      <c r="F133" s="46">
        <v>5000</v>
      </c>
      <c r="G133" s="46">
        <f>D133*F133</f>
        <v>10000</v>
      </c>
    </row>
    <row r="134" spans="1:7" x14ac:dyDescent="0.55000000000000004">
      <c r="A134" s="152" t="s">
        <v>3278</v>
      </c>
      <c r="B134" s="154" t="s">
        <v>3279</v>
      </c>
      <c r="C134" s="156" t="s">
        <v>3</v>
      </c>
      <c r="D134" s="156">
        <v>2</v>
      </c>
      <c r="E134" s="141"/>
      <c r="F134" s="46">
        <v>5000</v>
      </c>
      <c r="G134" s="46">
        <f>D134*F134</f>
        <v>10000</v>
      </c>
    </row>
    <row r="135" spans="1:7" x14ac:dyDescent="0.55000000000000004">
      <c r="A135" s="152" t="s">
        <v>3291</v>
      </c>
      <c r="B135" s="154"/>
      <c r="C135" s="156" t="s">
        <v>3</v>
      </c>
      <c r="D135" s="156">
        <v>2</v>
      </c>
      <c r="E135" s="141"/>
      <c r="F135" s="46">
        <v>5000</v>
      </c>
      <c r="G135" s="46">
        <f>D135*F135</f>
        <v>10000</v>
      </c>
    </row>
    <row r="136" spans="1:7" x14ac:dyDescent="0.55000000000000004">
      <c r="A136" s="152" t="s">
        <v>3297</v>
      </c>
      <c r="B136" s="154" t="s">
        <v>3298</v>
      </c>
      <c r="C136" s="156" t="s">
        <v>3</v>
      </c>
      <c r="D136" s="156">
        <v>2</v>
      </c>
      <c r="E136" s="141"/>
      <c r="F136" s="46">
        <v>5000</v>
      </c>
      <c r="G136" s="46">
        <f>D136*F136</f>
        <v>10000</v>
      </c>
    </row>
    <row r="137" spans="1:7" x14ac:dyDescent="0.55000000000000004">
      <c r="A137" s="152" t="s">
        <v>3303</v>
      </c>
      <c r="B137" s="154"/>
      <c r="C137" s="156" t="s">
        <v>3</v>
      </c>
      <c r="D137" s="156">
        <v>2</v>
      </c>
      <c r="E137" s="141"/>
      <c r="F137" s="46">
        <v>5000</v>
      </c>
      <c r="G137" s="46">
        <f>D137*F137</f>
        <v>10000</v>
      </c>
    </row>
    <row r="138" spans="1:7" ht="32.4" x14ac:dyDescent="0.55000000000000004">
      <c r="A138" s="152" t="s">
        <v>3305</v>
      </c>
      <c r="B138" s="154" t="s">
        <v>3306</v>
      </c>
      <c r="C138" s="156" t="s">
        <v>3</v>
      </c>
      <c r="D138" s="156">
        <v>2</v>
      </c>
      <c r="E138" s="141"/>
      <c r="F138" s="46">
        <v>5000</v>
      </c>
      <c r="G138" s="46">
        <f>D138*F138</f>
        <v>10000</v>
      </c>
    </row>
    <row r="139" spans="1:7" x14ac:dyDescent="0.55000000000000004">
      <c r="A139" s="152" t="s">
        <v>3326</v>
      </c>
      <c r="B139" s="154" t="s">
        <v>3327</v>
      </c>
      <c r="C139" s="156" t="s">
        <v>3</v>
      </c>
      <c r="D139" s="156">
        <v>2</v>
      </c>
      <c r="E139" s="141"/>
      <c r="F139" s="46">
        <v>5000</v>
      </c>
      <c r="G139" s="46">
        <f>D139*F139</f>
        <v>10000</v>
      </c>
    </row>
    <row r="140" spans="1:7" x14ac:dyDescent="0.55000000000000004">
      <c r="A140" s="152" t="s">
        <v>2143</v>
      </c>
      <c r="B140" s="154" t="s">
        <v>2146</v>
      </c>
      <c r="C140" s="156" t="s">
        <v>3</v>
      </c>
      <c r="D140" s="156">
        <v>19</v>
      </c>
      <c r="E140" s="141"/>
      <c r="F140" s="46">
        <v>500</v>
      </c>
      <c r="G140" s="46">
        <f>D140*F140</f>
        <v>9500</v>
      </c>
    </row>
    <row r="141" spans="1:7" x14ac:dyDescent="0.55000000000000004">
      <c r="A141" s="152" t="s">
        <v>1922</v>
      </c>
      <c r="B141" s="154" t="s">
        <v>1923</v>
      </c>
      <c r="C141" s="156" t="s">
        <v>3</v>
      </c>
      <c r="D141" s="156">
        <v>3</v>
      </c>
      <c r="E141" s="141"/>
      <c r="F141" s="46">
        <v>3000</v>
      </c>
      <c r="G141" s="46">
        <f>D141*F141</f>
        <v>9000</v>
      </c>
    </row>
    <row r="142" spans="1:7" x14ac:dyDescent="0.55000000000000004">
      <c r="A142" s="152" t="s">
        <v>1959</v>
      </c>
      <c r="B142" s="154"/>
      <c r="C142" s="156" t="s">
        <v>96</v>
      </c>
      <c r="D142" s="156">
        <v>3</v>
      </c>
      <c r="E142" s="141"/>
      <c r="F142" s="46">
        <v>3000</v>
      </c>
      <c r="G142" s="46">
        <f>D142*F142</f>
        <v>9000</v>
      </c>
    </row>
    <row r="143" spans="1:7" x14ac:dyDescent="0.55000000000000004">
      <c r="A143" s="152" t="s">
        <v>1886</v>
      </c>
      <c r="B143" s="154"/>
      <c r="C143" s="156" t="s">
        <v>3</v>
      </c>
      <c r="D143" s="156">
        <v>4</v>
      </c>
      <c r="E143" s="141"/>
      <c r="F143" s="46">
        <v>2000</v>
      </c>
      <c r="G143" s="46">
        <f>D143*F143</f>
        <v>8000</v>
      </c>
    </row>
    <row r="144" spans="1:7" x14ac:dyDescent="0.55000000000000004">
      <c r="A144" s="152" t="s">
        <v>1896</v>
      </c>
      <c r="B144" s="154" t="s">
        <v>1899</v>
      </c>
      <c r="C144" s="156" t="s">
        <v>96</v>
      </c>
      <c r="D144" s="156">
        <v>7</v>
      </c>
      <c r="E144" s="141"/>
      <c r="F144" s="46">
        <v>1000</v>
      </c>
      <c r="G144" s="46">
        <f>D144*F144</f>
        <v>7000</v>
      </c>
    </row>
    <row r="145" spans="1:7" x14ac:dyDescent="0.55000000000000004">
      <c r="A145" s="152" t="s">
        <v>1983</v>
      </c>
      <c r="B145" s="154"/>
      <c r="C145" s="156" t="s">
        <v>3</v>
      </c>
      <c r="D145" s="156">
        <v>7</v>
      </c>
      <c r="E145" s="141"/>
      <c r="F145" s="46">
        <v>1000</v>
      </c>
      <c r="G145" s="46">
        <f>D145*F145</f>
        <v>7000</v>
      </c>
    </row>
    <row r="146" spans="1:7" x14ac:dyDescent="0.55000000000000004">
      <c r="A146" s="152" t="s">
        <v>1821</v>
      </c>
      <c r="B146" s="154"/>
      <c r="C146" s="156" t="s">
        <v>3</v>
      </c>
      <c r="D146" s="156">
        <v>2</v>
      </c>
      <c r="E146" s="141"/>
      <c r="F146" s="46">
        <v>3000</v>
      </c>
      <c r="G146" s="46">
        <f>D146*F146</f>
        <v>6000</v>
      </c>
    </row>
    <row r="147" spans="1:7" x14ac:dyDescent="0.55000000000000004">
      <c r="A147" s="152" t="s">
        <v>1883</v>
      </c>
      <c r="B147" s="154"/>
      <c r="C147" s="156" t="s">
        <v>3</v>
      </c>
      <c r="D147" s="156">
        <v>1</v>
      </c>
      <c r="E147" s="141"/>
      <c r="F147" s="46">
        <v>5000</v>
      </c>
      <c r="G147" s="46">
        <f>D147*F147</f>
        <v>5000</v>
      </c>
    </row>
    <row r="148" spans="1:7" x14ac:dyDescent="0.55000000000000004">
      <c r="A148" s="152" t="s">
        <v>1884</v>
      </c>
      <c r="B148" s="154"/>
      <c r="C148" s="156" t="s">
        <v>3</v>
      </c>
      <c r="D148" s="156">
        <v>1</v>
      </c>
      <c r="E148" s="141"/>
      <c r="F148" s="46">
        <v>5000</v>
      </c>
      <c r="G148" s="46">
        <f>D148*F148</f>
        <v>5000</v>
      </c>
    </row>
    <row r="149" spans="1:7" x14ac:dyDescent="0.55000000000000004">
      <c r="A149" s="152" t="s">
        <v>1887</v>
      </c>
      <c r="B149" s="154"/>
      <c r="C149" s="156" t="s">
        <v>3</v>
      </c>
      <c r="D149" s="156">
        <v>1</v>
      </c>
      <c r="E149" s="141"/>
      <c r="F149" s="46">
        <v>5000</v>
      </c>
      <c r="G149" s="46">
        <f>D149*F149</f>
        <v>5000</v>
      </c>
    </row>
    <row r="150" spans="1:7" x14ac:dyDescent="0.55000000000000004">
      <c r="A150" s="152" t="s">
        <v>1889</v>
      </c>
      <c r="B150" s="154" t="s">
        <v>1890</v>
      </c>
      <c r="C150" s="156" t="s">
        <v>3</v>
      </c>
      <c r="D150" s="156">
        <v>1</v>
      </c>
      <c r="E150" s="141"/>
      <c r="F150" s="46">
        <v>5000</v>
      </c>
      <c r="G150" s="46">
        <f>D150*F150</f>
        <v>5000</v>
      </c>
    </row>
    <row r="151" spans="1:7" x14ac:dyDescent="0.55000000000000004">
      <c r="A151" s="152" t="s">
        <v>1889</v>
      </c>
      <c r="B151" s="154" t="s">
        <v>1891</v>
      </c>
      <c r="C151" s="156" t="s">
        <v>3</v>
      </c>
      <c r="D151" s="156">
        <v>1</v>
      </c>
      <c r="E151" s="141"/>
      <c r="F151" s="46">
        <v>5000</v>
      </c>
      <c r="G151" s="46">
        <f>D151*F151</f>
        <v>5000</v>
      </c>
    </row>
    <row r="152" spans="1:7" x14ac:dyDescent="0.55000000000000004">
      <c r="A152" s="152" t="s">
        <v>1892</v>
      </c>
      <c r="B152" s="154" t="s">
        <v>1893</v>
      </c>
      <c r="C152" s="156" t="s">
        <v>3</v>
      </c>
      <c r="D152" s="156">
        <v>1</v>
      </c>
      <c r="E152" s="141"/>
      <c r="F152" s="46">
        <v>5000</v>
      </c>
      <c r="G152" s="46">
        <f>D152*F152</f>
        <v>5000</v>
      </c>
    </row>
    <row r="153" spans="1:7" x14ac:dyDescent="0.55000000000000004">
      <c r="A153" s="152" t="s">
        <v>1894</v>
      </c>
      <c r="B153" s="154"/>
      <c r="C153" s="156" t="s">
        <v>3</v>
      </c>
      <c r="D153" s="156">
        <v>1</v>
      </c>
      <c r="E153" s="141"/>
      <c r="F153" s="46">
        <v>5000</v>
      </c>
      <c r="G153" s="46">
        <f>D153*F153</f>
        <v>5000</v>
      </c>
    </row>
    <row r="154" spans="1:7" x14ac:dyDescent="0.55000000000000004">
      <c r="A154" s="152" t="s">
        <v>1901</v>
      </c>
      <c r="B154" s="154"/>
      <c r="C154" s="156" t="s">
        <v>3</v>
      </c>
      <c r="D154" s="156">
        <v>1</v>
      </c>
      <c r="E154" s="141">
        <v>124826</v>
      </c>
      <c r="F154" s="46">
        <v>5000</v>
      </c>
      <c r="G154" s="46">
        <f>D154*F154</f>
        <v>5000</v>
      </c>
    </row>
    <row r="155" spans="1:7" x14ac:dyDescent="0.55000000000000004">
      <c r="A155" s="152" t="s">
        <v>1911</v>
      </c>
      <c r="B155" s="158" t="s">
        <v>1912</v>
      </c>
      <c r="C155" s="156" t="s">
        <v>3</v>
      </c>
      <c r="D155" s="156">
        <v>1</v>
      </c>
      <c r="E155" s="141"/>
      <c r="F155" s="46">
        <v>5000</v>
      </c>
      <c r="G155" s="46">
        <f>D155*F155</f>
        <v>5000</v>
      </c>
    </row>
    <row r="156" spans="1:7" x14ac:dyDescent="0.55000000000000004">
      <c r="A156" s="152" t="s">
        <v>1963</v>
      </c>
      <c r="B156" s="154" t="s">
        <v>1960</v>
      </c>
      <c r="C156" s="156" t="s">
        <v>3</v>
      </c>
      <c r="D156" s="156">
        <v>1</v>
      </c>
      <c r="E156" s="141" t="s">
        <v>1961</v>
      </c>
      <c r="F156" s="46">
        <v>5000</v>
      </c>
      <c r="G156" s="46">
        <f>D156*F156</f>
        <v>5000</v>
      </c>
    </row>
    <row r="157" spans="1:7" x14ac:dyDescent="0.55000000000000004">
      <c r="A157" s="152" t="s">
        <v>1962</v>
      </c>
      <c r="B157" s="154" t="s">
        <v>1964</v>
      </c>
      <c r="C157" s="156" t="s">
        <v>3</v>
      </c>
      <c r="D157" s="156">
        <v>1</v>
      </c>
      <c r="E157" s="141" t="s">
        <v>1965</v>
      </c>
      <c r="F157" s="46">
        <v>5000</v>
      </c>
      <c r="G157" s="46">
        <f>D157*F157</f>
        <v>5000</v>
      </c>
    </row>
    <row r="158" spans="1:7" x14ac:dyDescent="0.55000000000000004">
      <c r="A158" s="152" t="s">
        <v>1966</v>
      </c>
      <c r="B158" s="154" t="s">
        <v>1967</v>
      </c>
      <c r="C158" s="156" t="s">
        <v>3</v>
      </c>
      <c r="D158" s="156">
        <v>1</v>
      </c>
      <c r="E158" s="142" t="s">
        <v>1968</v>
      </c>
      <c r="F158" s="46">
        <v>5000</v>
      </c>
      <c r="G158" s="46">
        <f>D158*F158</f>
        <v>5000</v>
      </c>
    </row>
    <row r="159" spans="1:7" x14ac:dyDescent="0.55000000000000004">
      <c r="A159" s="152" t="s">
        <v>1971</v>
      </c>
      <c r="B159" s="154" t="s">
        <v>1972</v>
      </c>
      <c r="C159" s="156" t="s">
        <v>3</v>
      </c>
      <c r="D159" s="156">
        <v>1</v>
      </c>
      <c r="E159" s="142"/>
      <c r="F159" s="46">
        <v>5000</v>
      </c>
      <c r="G159" s="46">
        <f>D159*F159</f>
        <v>5000</v>
      </c>
    </row>
    <row r="160" spans="1:7" x14ac:dyDescent="0.55000000000000004">
      <c r="A160" s="152" t="s">
        <v>1973</v>
      </c>
      <c r="B160" s="154"/>
      <c r="C160" s="156" t="s">
        <v>3</v>
      </c>
      <c r="D160" s="156">
        <v>1</v>
      </c>
      <c r="E160" s="142" t="s">
        <v>1974</v>
      </c>
      <c r="F160" s="46">
        <v>5000</v>
      </c>
      <c r="G160" s="46">
        <f>D160*F160</f>
        <v>5000</v>
      </c>
    </row>
    <row r="161" spans="1:7" ht="32.4" x14ac:dyDescent="0.55000000000000004">
      <c r="A161" s="152" t="s">
        <v>1975</v>
      </c>
      <c r="B161" s="154" t="s">
        <v>1976</v>
      </c>
      <c r="C161" s="156" t="s">
        <v>3</v>
      </c>
      <c r="D161" s="156">
        <v>1</v>
      </c>
      <c r="E161" s="141" t="s">
        <v>1977</v>
      </c>
      <c r="F161" s="46">
        <v>5000</v>
      </c>
      <c r="G161" s="46">
        <f>D161*F161</f>
        <v>5000</v>
      </c>
    </row>
    <row r="162" spans="1:7" x14ac:dyDescent="0.55000000000000004">
      <c r="A162" s="152" t="s">
        <v>1978</v>
      </c>
      <c r="B162" s="154" t="s">
        <v>1979</v>
      </c>
      <c r="C162" s="156" t="s">
        <v>3</v>
      </c>
      <c r="D162" s="156">
        <v>1</v>
      </c>
      <c r="E162" s="141"/>
      <c r="F162" s="46">
        <v>5000</v>
      </c>
      <c r="G162" s="46">
        <f>D162*F162</f>
        <v>5000</v>
      </c>
    </row>
    <row r="163" spans="1:7" x14ac:dyDescent="0.55000000000000004">
      <c r="A163" s="152" t="s">
        <v>2016</v>
      </c>
      <c r="B163" s="154"/>
      <c r="C163" s="156" t="s">
        <v>3</v>
      </c>
      <c r="D163" s="156">
        <v>1</v>
      </c>
      <c r="E163" s="141"/>
      <c r="F163" s="46">
        <v>5000</v>
      </c>
      <c r="G163" s="46">
        <f>D163*F163</f>
        <v>5000</v>
      </c>
    </row>
    <row r="164" spans="1:7" x14ac:dyDescent="0.55000000000000004">
      <c r="A164" s="152" t="s">
        <v>2023</v>
      </c>
      <c r="B164" s="154" t="s">
        <v>2024</v>
      </c>
      <c r="C164" s="156" t="s">
        <v>115</v>
      </c>
      <c r="D164" s="156">
        <v>1</v>
      </c>
      <c r="E164" s="141"/>
      <c r="F164" s="46">
        <v>5000</v>
      </c>
      <c r="G164" s="46">
        <f>D164*F164</f>
        <v>5000</v>
      </c>
    </row>
    <row r="165" spans="1:7" x14ac:dyDescent="0.55000000000000004">
      <c r="A165" s="152" t="s">
        <v>2025</v>
      </c>
      <c r="B165" s="154"/>
      <c r="C165" s="156" t="s">
        <v>3</v>
      </c>
      <c r="D165" s="156">
        <v>1</v>
      </c>
      <c r="E165" s="141"/>
      <c r="F165" s="46">
        <v>5000</v>
      </c>
      <c r="G165" s="46">
        <f>D165*F165</f>
        <v>5000</v>
      </c>
    </row>
    <row r="166" spans="1:7" x14ac:dyDescent="0.55000000000000004">
      <c r="A166" s="152" t="s">
        <v>2026</v>
      </c>
      <c r="B166" s="154"/>
      <c r="C166" s="156" t="s">
        <v>3</v>
      </c>
      <c r="D166" s="156">
        <v>1</v>
      </c>
      <c r="E166" s="142" t="s">
        <v>2027</v>
      </c>
      <c r="F166" s="46">
        <v>5000</v>
      </c>
      <c r="G166" s="46">
        <f>D166*F166</f>
        <v>5000</v>
      </c>
    </row>
    <row r="167" spans="1:7" x14ac:dyDescent="0.55000000000000004">
      <c r="A167" s="152" t="s">
        <v>2026</v>
      </c>
      <c r="B167" s="154"/>
      <c r="C167" s="156" t="s">
        <v>3</v>
      </c>
      <c r="D167" s="156">
        <v>1</v>
      </c>
      <c r="E167" s="142" t="s">
        <v>2028</v>
      </c>
      <c r="F167" s="46">
        <v>5000</v>
      </c>
      <c r="G167" s="46">
        <f>D167*F167</f>
        <v>5000</v>
      </c>
    </row>
    <row r="168" spans="1:7" x14ac:dyDescent="0.55000000000000004">
      <c r="A168" s="152" t="s">
        <v>2029</v>
      </c>
      <c r="B168" s="154" t="s">
        <v>2030</v>
      </c>
      <c r="C168" s="156" t="s">
        <v>3</v>
      </c>
      <c r="D168" s="156">
        <v>1</v>
      </c>
      <c r="E168" s="142" t="s">
        <v>2031</v>
      </c>
      <c r="F168" s="46">
        <v>5000</v>
      </c>
      <c r="G168" s="46">
        <f>D168*F168</f>
        <v>5000</v>
      </c>
    </row>
    <row r="169" spans="1:7" x14ac:dyDescent="0.55000000000000004">
      <c r="A169" s="152" t="s">
        <v>2029</v>
      </c>
      <c r="B169" s="154" t="s">
        <v>2030</v>
      </c>
      <c r="C169" s="156" t="s">
        <v>3</v>
      </c>
      <c r="D169" s="156">
        <v>1</v>
      </c>
      <c r="E169" s="142" t="s">
        <v>2032</v>
      </c>
      <c r="F169" s="46">
        <v>5000</v>
      </c>
      <c r="G169" s="46">
        <f>D169*F169</f>
        <v>5000</v>
      </c>
    </row>
    <row r="170" spans="1:7" x14ac:dyDescent="0.55000000000000004">
      <c r="A170" s="152" t="s">
        <v>2026</v>
      </c>
      <c r="B170" s="154"/>
      <c r="C170" s="156" t="s">
        <v>3</v>
      </c>
      <c r="D170" s="156">
        <v>1</v>
      </c>
      <c r="E170" s="142" t="s">
        <v>2033</v>
      </c>
      <c r="F170" s="46">
        <v>5000</v>
      </c>
      <c r="G170" s="46">
        <f>D170*F170</f>
        <v>5000</v>
      </c>
    </row>
    <row r="171" spans="1:7" x14ac:dyDescent="0.55000000000000004">
      <c r="A171" s="152" t="s">
        <v>2029</v>
      </c>
      <c r="B171" s="154" t="s">
        <v>2030</v>
      </c>
      <c r="C171" s="156" t="s">
        <v>3</v>
      </c>
      <c r="D171" s="156">
        <v>1</v>
      </c>
      <c r="E171" s="142" t="s">
        <v>2034</v>
      </c>
      <c r="F171" s="46">
        <v>5000</v>
      </c>
      <c r="G171" s="46">
        <f>D171*F171</f>
        <v>5000</v>
      </c>
    </row>
    <row r="172" spans="1:7" x14ac:dyDescent="0.55000000000000004">
      <c r="A172" s="152" t="s">
        <v>2035</v>
      </c>
      <c r="B172" s="154" t="s">
        <v>2036</v>
      </c>
      <c r="C172" s="156" t="s">
        <v>3</v>
      </c>
      <c r="D172" s="156">
        <v>1</v>
      </c>
      <c r="E172" s="141"/>
      <c r="F172" s="46">
        <v>5000</v>
      </c>
      <c r="G172" s="46">
        <f>D172*F172</f>
        <v>5000</v>
      </c>
    </row>
    <row r="173" spans="1:7" x14ac:dyDescent="0.55000000000000004">
      <c r="A173" s="152" t="s">
        <v>2041</v>
      </c>
      <c r="B173" s="154" t="s">
        <v>2042</v>
      </c>
      <c r="C173" s="156" t="s">
        <v>3</v>
      </c>
      <c r="D173" s="156">
        <v>1</v>
      </c>
      <c r="E173" s="141"/>
      <c r="F173" s="46">
        <v>5000</v>
      </c>
      <c r="G173" s="46">
        <f>D173*F173</f>
        <v>5000</v>
      </c>
    </row>
    <row r="174" spans="1:7" x14ac:dyDescent="0.55000000000000004">
      <c r="A174" s="152" t="s">
        <v>2047</v>
      </c>
      <c r="B174" s="154"/>
      <c r="C174" s="156" t="s">
        <v>3</v>
      </c>
      <c r="D174" s="156">
        <v>1</v>
      </c>
      <c r="E174" s="141"/>
      <c r="F174" s="46">
        <v>5000</v>
      </c>
      <c r="G174" s="46">
        <f>D174*F174</f>
        <v>5000</v>
      </c>
    </row>
    <row r="175" spans="1:7" x14ac:dyDescent="0.55000000000000004">
      <c r="A175" s="152" t="s">
        <v>2058</v>
      </c>
      <c r="B175" s="154"/>
      <c r="C175" s="156" t="s">
        <v>3</v>
      </c>
      <c r="D175" s="156">
        <v>1</v>
      </c>
      <c r="E175" s="141"/>
      <c r="F175" s="46">
        <v>5000</v>
      </c>
      <c r="G175" s="46">
        <f>D175*F175</f>
        <v>5000</v>
      </c>
    </row>
    <row r="176" spans="1:7" x14ac:dyDescent="0.55000000000000004">
      <c r="A176" s="152" t="s">
        <v>2059</v>
      </c>
      <c r="B176" s="154" t="s">
        <v>2060</v>
      </c>
      <c r="C176" s="156" t="s">
        <v>3</v>
      </c>
      <c r="D176" s="156">
        <v>1</v>
      </c>
      <c r="E176" s="141"/>
      <c r="F176" s="46">
        <v>5000</v>
      </c>
      <c r="G176" s="46">
        <f>D176*F176</f>
        <v>5000</v>
      </c>
    </row>
    <row r="177" spans="1:7" x14ac:dyDescent="0.55000000000000004">
      <c r="A177" s="152" t="s">
        <v>2064</v>
      </c>
      <c r="B177" s="154" t="s">
        <v>2065</v>
      </c>
      <c r="C177" s="156" t="s">
        <v>3</v>
      </c>
      <c r="D177" s="156">
        <v>1</v>
      </c>
      <c r="E177" s="141"/>
      <c r="F177" s="46">
        <v>5000</v>
      </c>
      <c r="G177" s="46">
        <f>D177*F177</f>
        <v>5000</v>
      </c>
    </row>
    <row r="178" spans="1:7" x14ac:dyDescent="0.55000000000000004">
      <c r="A178" s="152" t="s">
        <v>2066</v>
      </c>
      <c r="B178" s="154" t="s">
        <v>2067</v>
      </c>
      <c r="C178" s="156" t="s">
        <v>3</v>
      </c>
      <c r="D178" s="156">
        <v>1</v>
      </c>
      <c r="E178" s="141"/>
      <c r="F178" s="46">
        <v>5000</v>
      </c>
      <c r="G178" s="46">
        <f>D178*F178</f>
        <v>5000</v>
      </c>
    </row>
    <row r="179" spans="1:7" x14ac:dyDescent="0.55000000000000004">
      <c r="A179" s="152" t="s">
        <v>2068</v>
      </c>
      <c r="B179" s="154" t="s">
        <v>2069</v>
      </c>
      <c r="C179" s="156" t="s">
        <v>3</v>
      </c>
      <c r="D179" s="156">
        <v>1</v>
      </c>
      <c r="E179" s="141"/>
      <c r="F179" s="46">
        <v>5000</v>
      </c>
      <c r="G179" s="46">
        <f>D179*F179</f>
        <v>5000</v>
      </c>
    </row>
    <row r="180" spans="1:7" x14ac:dyDescent="0.55000000000000004">
      <c r="A180" s="152" t="s">
        <v>2076</v>
      </c>
      <c r="B180" s="154">
        <v>62178029</v>
      </c>
      <c r="C180" s="156" t="s">
        <v>3</v>
      </c>
      <c r="D180" s="156">
        <v>1</v>
      </c>
      <c r="E180" s="141"/>
      <c r="F180" s="46">
        <v>5000</v>
      </c>
      <c r="G180" s="46">
        <f>D180*F180</f>
        <v>5000</v>
      </c>
    </row>
    <row r="181" spans="1:7" x14ac:dyDescent="0.55000000000000004">
      <c r="A181" s="152" t="s">
        <v>2079</v>
      </c>
      <c r="B181" s="159" t="s">
        <v>2080</v>
      </c>
      <c r="C181" s="156" t="s">
        <v>3</v>
      </c>
      <c r="D181" s="156">
        <v>1</v>
      </c>
      <c r="E181" s="141"/>
      <c r="F181" s="46">
        <v>5000</v>
      </c>
      <c r="G181" s="46">
        <f>D181*F181</f>
        <v>5000</v>
      </c>
    </row>
    <row r="182" spans="1:7" x14ac:dyDescent="0.55000000000000004">
      <c r="A182" s="152" t="s">
        <v>2103</v>
      </c>
      <c r="B182" s="154"/>
      <c r="C182" s="156" t="s">
        <v>3</v>
      </c>
      <c r="D182" s="156">
        <v>1</v>
      </c>
      <c r="E182" s="142" t="s">
        <v>2104</v>
      </c>
      <c r="F182" s="46">
        <v>5000</v>
      </c>
      <c r="G182" s="46">
        <f>D182*F182</f>
        <v>5000</v>
      </c>
    </row>
    <row r="183" spans="1:7" x14ac:dyDescent="0.55000000000000004">
      <c r="A183" s="152" t="s">
        <v>2103</v>
      </c>
      <c r="B183" s="154"/>
      <c r="C183" s="156" t="s">
        <v>3</v>
      </c>
      <c r="D183" s="156">
        <v>1</v>
      </c>
      <c r="E183" s="142" t="s">
        <v>2105</v>
      </c>
      <c r="F183" s="46">
        <v>5000</v>
      </c>
      <c r="G183" s="46">
        <f>D183*F183</f>
        <v>5000</v>
      </c>
    </row>
    <row r="184" spans="1:7" x14ac:dyDescent="0.55000000000000004">
      <c r="A184" s="152" t="s">
        <v>2109</v>
      </c>
      <c r="B184" s="154"/>
      <c r="C184" s="156" t="s">
        <v>3</v>
      </c>
      <c r="D184" s="156">
        <v>1</v>
      </c>
      <c r="E184" s="141"/>
      <c r="F184" s="46">
        <v>5000</v>
      </c>
      <c r="G184" s="46">
        <f>D184*F184</f>
        <v>5000</v>
      </c>
    </row>
    <row r="185" spans="1:7" x14ac:dyDescent="0.55000000000000004">
      <c r="A185" s="152" t="s">
        <v>2115</v>
      </c>
      <c r="B185" s="154" t="s">
        <v>2116</v>
      </c>
      <c r="C185" s="156" t="s">
        <v>3</v>
      </c>
      <c r="D185" s="156">
        <v>1</v>
      </c>
      <c r="E185" s="141"/>
      <c r="F185" s="46">
        <v>5000</v>
      </c>
      <c r="G185" s="46">
        <f>D185*F185</f>
        <v>5000</v>
      </c>
    </row>
    <row r="186" spans="1:7" x14ac:dyDescent="0.55000000000000004">
      <c r="A186" s="152" t="s">
        <v>2129</v>
      </c>
      <c r="B186" s="154" t="s">
        <v>2130</v>
      </c>
      <c r="C186" s="156" t="s">
        <v>3</v>
      </c>
      <c r="D186" s="156">
        <v>1</v>
      </c>
      <c r="E186" s="141"/>
      <c r="F186" s="46">
        <v>5000</v>
      </c>
      <c r="G186" s="46">
        <f>D186*F186</f>
        <v>5000</v>
      </c>
    </row>
    <row r="187" spans="1:7" x14ac:dyDescent="0.55000000000000004">
      <c r="A187" s="152" t="s">
        <v>2138</v>
      </c>
      <c r="B187" s="154"/>
      <c r="C187" s="156" t="s">
        <v>3</v>
      </c>
      <c r="D187" s="156">
        <v>1</v>
      </c>
      <c r="E187" s="141"/>
      <c r="F187" s="46">
        <v>5000</v>
      </c>
      <c r="G187" s="46">
        <f>D187*F187</f>
        <v>5000</v>
      </c>
    </row>
    <row r="188" spans="1:7" x14ac:dyDescent="0.55000000000000004">
      <c r="A188" s="152" t="s">
        <v>2139</v>
      </c>
      <c r="B188" s="154" t="s">
        <v>2140</v>
      </c>
      <c r="C188" s="156" t="s">
        <v>3</v>
      </c>
      <c r="D188" s="156">
        <v>1</v>
      </c>
      <c r="E188" s="141"/>
      <c r="F188" s="46">
        <v>5000</v>
      </c>
      <c r="G188" s="46">
        <f>D188*F188</f>
        <v>5000</v>
      </c>
    </row>
    <row r="189" spans="1:7" x14ac:dyDescent="0.55000000000000004">
      <c r="A189" s="152" t="s">
        <v>2152</v>
      </c>
      <c r="B189" s="154"/>
      <c r="C189" s="156" t="s">
        <v>3</v>
      </c>
      <c r="D189" s="156">
        <v>10</v>
      </c>
      <c r="E189" s="141"/>
      <c r="F189" s="46">
        <v>500</v>
      </c>
      <c r="G189" s="46">
        <f>D189*F189</f>
        <v>5000</v>
      </c>
    </row>
    <row r="190" spans="1:7" x14ac:dyDescent="0.55000000000000004">
      <c r="A190" s="152" t="s">
        <v>2154</v>
      </c>
      <c r="B190" s="154"/>
      <c r="C190" s="156" t="s">
        <v>3</v>
      </c>
      <c r="D190" s="156">
        <v>10</v>
      </c>
      <c r="E190" s="141"/>
      <c r="F190" s="46">
        <v>500</v>
      </c>
      <c r="G190" s="46">
        <f>D190*F190</f>
        <v>5000</v>
      </c>
    </row>
    <row r="191" spans="1:7" x14ac:dyDescent="0.55000000000000004">
      <c r="A191" s="152" t="s">
        <v>2156</v>
      </c>
      <c r="B191" s="154"/>
      <c r="C191" s="156" t="s">
        <v>3</v>
      </c>
      <c r="D191" s="156">
        <v>10</v>
      </c>
      <c r="E191" s="141"/>
      <c r="F191" s="46">
        <v>500</v>
      </c>
      <c r="G191" s="46">
        <f>D191*F191</f>
        <v>5000</v>
      </c>
    </row>
    <row r="192" spans="1:7" x14ac:dyDescent="0.55000000000000004">
      <c r="A192" s="152" t="s">
        <v>2165</v>
      </c>
      <c r="B192" s="154" t="s">
        <v>2167</v>
      </c>
      <c r="C192" s="156" t="s">
        <v>3</v>
      </c>
      <c r="D192" s="156">
        <v>1</v>
      </c>
      <c r="E192" s="141"/>
      <c r="F192" s="46">
        <v>5000</v>
      </c>
      <c r="G192" s="46">
        <f>D192*F192</f>
        <v>5000</v>
      </c>
    </row>
    <row r="193" spans="1:7" x14ac:dyDescent="0.55000000000000004">
      <c r="A193" s="152" t="s">
        <v>2168</v>
      </c>
      <c r="B193" s="154" t="s">
        <v>2169</v>
      </c>
      <c r="C193" s="156" t="s">
        <v>3</v>
      </c>
      <c r="D193" s="156">
        <v>1</v>
      </c>
      <c r="E193" s="141"/>
      <c r="F193" s="46">
        <v>5000</v>
      </c>
      <c r="G193" s="46">
        <f>D193*F193</f>
        <v>5000</v>
      </c>
    </row>
    <row r="194" spans="1:7" x14ac:dyDescent="0.55000000000000004">
      <c r="A194" s="152" t="s">
        <v>2170</v>
      </c>
      <c r="B194" s="154" t="s">
        <v>2171</v>
      </c>
      <c r="C194" s="156" t="s">
        <v>3</v>
      </c>
      <c r="D194" s="156">
        <v>1</v>
      </c>
      <c r="E194" s="141"/>
      <c r="F194" s="46">
        <v>5000</v>
      </c>
      <c r="G194" s="46">
        <f>D194*F194</f>
        <v>5000</v>
      </c>
    </row>
    <row r="195" spans="1:7" x14ac:dyDescent="0.55000000000000004">
      <c r="A195" s="152" t="s">
        <v>2174</v>
      </c>
      <c r="B195" s="154" t="s">
        <v>2175</v>
      </c>
      <c r="C195" s="156" t="s">
        <v>3</v>
      </c>
      <c r="D195" s="156">
        <v>1</v>
      </c>
      <c r="E195" s="141" t="s">
        <v>2176</v>
      </c>
      <c r="F195" s="46">
        <v>5000</v>
      </c>
      <c r="G195" s="46">
        <f>D195*F195</f>
        <v>5000</v>
      </c>
    </row>
    <row r="196" spans="1:7" ht="32.4" x14ac:dyDescent="0.55000000000000004">
      <c r="A196" s="152" t="s">
        <v>2179</v>
      </c>
      <c r="B196" s="154" t="s">
        <v>2180</v>
      </c>
      <c r="C196" s="156" t="s">
        <v>3</v>
      </c>
      <c r="D196" s="156">
        <v>1</v>
      </c>
      <c r="E196" s="141" t="s">
        <v>2181</v>
      </c>
      <c r="F196" s="46">
        <v>5000</v>
      </c>
      <c r="G196" s="46">
        <f>D196*F196</f>
        <v>5000</v>
      </c>
    </row>
    <row r="197" spans="1:7" x14ac:dyDescent="0.55000000000000004">
      <c r="A197" s="152" t="s">
        <v>2188</v>
      </c>
      <c r="B197" s="154" t="s">
        <v>2189</v>
      </c>
      <c r="C197" s="156" t="s">
        <v>3</v>
      </c>
      <c r="D197" s="156">
        <v>1</v>
      </c>
      <c r="E197" s="141"/>
      <c r="F197" s="46">
        <v>5000</v>
      </c>
      <c r="G197" s="46">
        <f>D197*F197</f>
        <v>5000</v>
      </c>
    </row>
    <row r="198" spans="1:7" x14ac:dyDescent="0.55000000000000004">
      <c r="A198" s="152" t="s">
        <v>2190</v>
      </c>
      <c r="B198" s="154" t="s">
        <v>2191</v>
      </c>
      <c r="C198" s="156" t="s">
        <v>3</v>
      </c>
      <c r="D198" s="156">
        <v>1</v>
      </c>
      <c r="E198" s="141"/>
      <c r="F198" s="46">
        <v>5000</v>
      </c>
      <c r="G198" s="46">
        <f>D198*F198</f>
        <v>5000</v>
      </c>
    </row>
    <row r="199" spans="1:7" x14ac:dyDescent="0.55000000000000004">
      <c r="A199" s="152" t="s">
        <v>2192</v>
      </c>
      <c r="B199" s="154" t="s">
        <v>2193</v>
      </c>
      <c r="C199" s="156" t="s">
        <v>3</v>
      </c>
      <c r="D199" s="156">
        <v>1</v>
      </c>
      <c r="E199" s="141"/>
      <c r="F199" s="46">
        <v>5000</v>
      </c>
      <c r="G199" s="46">
        <f>D199*F199</f>
        <v>5000</v>
      </c>
    </row>
    <row r="200" spans="1:7" x14ac:dyDescent="0.55000000000000004">
      <c r="A200" s="152" t="s">
        <v>2194</v>
      </c>
      <c r="B200" s="154" t="s">
        <v>2195</v>
      </c>
      <c r="C200" s="156" t="s">
        <v>3</v>
      </c>
      <c r="D200" s="156">
        <v>1</v>
      </c>
      <c r="E200" s="141" t="s">
        <v>2196</v>
      </c>
      <c r="F200" s="46">
        <v>5000</v>
      </c>
      <c r="G200" s="46">
        <f>D200*F200</f>
        <v>5000</v>
      </c>
    </row>
    <row r="201" spans="1:7" x14ac:dyDescent="0.55000000000000004">
      <c r="A201" s="152" t="s">
        <v>2194</v>
      </c>
      <c r="B201" s="154" t="s">
        <v>2195</v>
      </c>
      <c r="C201" s="156" t="s">
        <v>3</v>
      </c>
      <c r="D201" s="156">
        <v>1</v>
      </c>
      <c r="E201" s="141" t="s">
        <v>2197</v>
      </c>
      <c r="F201" s="46">
        <v>5000</v>
      </c>
      <c r="G201" s="46">
        <f>D201*F201</f>
        <v>5000</v>
      </c>
    </row>
    <row r="202" spans="1:7" x14ac:dyDescent="0.55000000000000004">
      <c r="A202" s="152" t="s">
        <v>2194</v>
      </c>
      <c r="B202" s="154" t="s">
        <v>2198</v>
      </c>
      <c r="C202" s="156" t="s">
        <v>3</v>
      </c>
      <c r="D202" s="156">
        <v>1</v>
      </c>
      <c r="E202" s="141" t="s">
        <v>2199</v>
      </c>
      <c r="F202" s="46">
        <v>5000</v>
      </c>
      <c r="G202" s="46">
        <f>D202*F202</f>
        <v>5000</v>
      </c>
    </row>
    <row r="203" spans="1:7" x14ac:dyDescent="0.55000000000000004">
      <c r="A203" s="152" t="s">
        <v>2202</v>
      </c>
      <c r="B203" s="154">
        <v>210502900</v>
      </c>
      <c r="C203" s="156" t="s">
        <v>3</v>
      </c>
      <c r="D203" s="156">
        <v>1</v>
      </c>
      <c r="E203" s="141"/>
      <c r="F203" s="46">
        <v>5000</v>
      </c>
      <c r="G203" s="46">
        <f>D203*F203</f>
        <v>5000</v>
      </c>
    </row>
    <row r="204" spans="1:7" ht="32.4" x14ac:dyDescent="0.55000000000000004">
      <c r="A204" s="152" t="s">
        <v>2203</v>
      </c>
      <c r="B204" s="154" t="s">
        <v>2204</v>
      </c>
      <c r="C204" s="156" t="s">
        <v>3</v>
      </c>
      <c r="D204" s="156">
        <v>1</v>
      </c>
      <c r="E204" s="141" t="s">
        <v>2205</v>
      </c>
      <c r="F204" s="46">
        <v>5000</v>
      </c>
      <c r="G204" s="46">
        <f>D204*F204</f>
        <v>5000</v>
      </c>
    </row>
    <row r="205" spans="1:7" x14ac:dyDescent="0.55000000000000004">
      <c r="A205" s="152" t="s">
        <v>2208</v>
      </c>
      <c r="B205" s="154" t="s">
        <v>2209</v>
      </c>
      <c r="C205" s="156" t="s">
        <v>3</v>
      </c>
      <c r="D205" s="156">
        <v>1</v>
      </c>
      <c r="E205" s="141">
        <v>112282</v>
      </c>
      <c r="F205" s="46">
        <v>5000</v>
      </c>
      <c r="G205" s="46">
        <f>D205*F205</f>
        <v>5000</v>
      </c>
    </row>
    <row r="206" spans="1:7" x14ac:dyDescent="0.55000000000000004">
      <c r="A206" s="152" t="s">
        <v>2212</v>
      </c>
      <c r="B206" s="154" t="s">
        <v>2213</v>
      </c>
      <c r="C206" s="156" t="s">
        <v>3</v>
      </c>
      <c r="D206" s="156">
        <v>1</v>
      </c>
      <c r="E206" s="141">
        <v>38117619</v>
      </c>
      <c r="F206" s="46">
        <v>5000</v>
      </c>
      <c r="G206" s="46">
        <f>D206*F206</f>
        <v>5000</v>
      </c>
    </row>
    <row r="207" spans="1:7" x14ac:dyDescent="0.55000000000000004">
      <c r="A207" s="152" t="s">
        <v>2214</v>
      </c>
      <c r="B207" s="154"/>
      <c r="C207" s="156" t="s">
        <v>115</v>
      </c>
      <c r="D207" s="156">
        <v>1</v>
      </c>
      <c r="E207" s="141"/>
      <c r="F207" s="46">
        <v>5000</v>
      </c>
      <c r="G207" s="46">
        <f>D207*F207</f>
        <v>5000</v>
      </c>
    </row>
    <row r="208" spans="1:7" x14ac:dyDescent="0.55000000000000004">
      <c r="A208" s="152" t="s">
        <v>2215</v>
      </c>
      <c r="B208" s="154"/>
      <c r="C208" s="156" t="s">
        <v>115</v>
      </c>
      <c r="D208" s="156">
        <v>1</v>
      </c>
      <c r="E208" s="141"/>
      <c r="F208" s="46">
        <v>5000</v>
      </c>
      <c r="G208" s="46">
        <f>D208*F208</f>
        <v>5000</v>
      </c>
    </row>
    <row r="209" spans="1:7" x14ac:dyDescent="0.55000000000000004">
      <c r="A209" s="152" t="s">
        <v>2216</v>
      </c>
      <c r="B209" s="154"/>
      <c r="C209" s="156" t="s">
        <v>115</v>
      </c>
      <c r="D209" s="156">
        <v>1</v>
      </c>
      <c r="E209" s="141"/>
      <c r="F209" s="46">
        <v>5000</v>
      </c>
      <c r="G209" s="46">
        <f>D209*F209</f>
        <v>5000</v>
      </c>
    </row>
    <row r="210" spans="1:7" x14ac:dyDescent="0.55000000000000004">
      <c r="A210" s="152" t="s">
        <v>3219</v>
      </c>
      <c r="B210" s="158" t="s">
        <v>3220</v>
      </c>
      <c r="C210" s="156" t="s">
        <v>115</v>
      </c>
      <c r="D210" s="156">
        <v>1</v>
      </c>
      <c r="E210" s="142" t="s">
        <v>3221</v>
      </c>
      <c r="F210" s="46">
        <v>5000</v>
      </c>
      <c r="G210" s="46">
        <f>D210*F210</f>
        <v>5000</v>
      </c>
    </row>
    <row r="211" spans="1:7" x14ac:dyDescent="0.55000000000000004">
      <c r="A211" s="152" t="s">
        <v>3222</v>
      </c>
      <c r="B211" s="154">
        <v>10114835</v>
      </c>
      <c r="C211" s="156" t="s">
        <v>3</v>
      </c>
      <c r="D211" s="156">
        <v>1</v>
      </c>
      <c r="E211" s="142" t="s">
        <v>3031</v>
      </c>
      <c r="F211" s="46">
        <v>5000</v>
      </c>
      <c r="G211" s="46">
        <f>D211*F211</f>
        <v>5000</v>
      </c>
    </row>
    <row r="212" spans="1:7" x14ac:dyDescent="0.55000000000000004">
      <c r="A212" s="152" t="s">
        <v>3223</v>
      </c>
      <c r="B212" s="154"/>
      <c r="C212" s="156" t="s">
        <v>3</v>
      </c>
      <c r="D212" s="156">
        <v>1</v>
      </c>
      <c r="E212" s="141"/>
      <c r="F212" s="46">
        <v>5000</v>
      </c>
      <c r="G212" s="46">
        <f>D212*F212</f>
        <v>5000</v>
      </c>
    </row>
    <row r="213" spans="1:7" x14ac:dyDescent="0.55000000000000004">
      <c r="A213" s="152" t="s">
        <v>3227</v>
      </c>
      <c r="B213" s="154" t="s">
        <v>3228</v>
      </c>
      <c r="C213" s="156" t="s">
        <v>3</v>
      </c>
      <c r="D213" s="156">
        <v>1</v>
      </c>
      <c r="E213" s="141"/>
      <c r="F213" s="46">
        <v>5000</v>
      </c>
      <c r="G213" s="46">
        <f>D213*F213</f>
        <v>5000</v>
      </c>
    </row>
    <row r="214" spans="1:7" x14ac:dyDescent="0.55000000000000004">
      <c r="A214" s="152" t="s">
        <v>3229</v>
      </c>
      <c r="B214" s="154">
        <v>93494</v>
      </c>
      <c r="C214" s="156" t="s">
        <v>3</v>
      </c>
      <c r="D214" s="156">
        <v>1</v>
      </c>
      <c r="E214" s="141" t="s">
        <v>3230</v>
      </c>
      <c r="F214" s="46">
        <v>5000</v>
      </c>
      <c r="G214" s="46">
        <f>D214*F214</f>
        <v>5000</v>
      </c>
    </row>
    <row r="215" spans="1:7" x14ac:dyDescent="0.55000000000000004">
      <c r="A215" s="152" t="s">
        <v>3235</v>
      </c>
      <c r="B215" s="154"/>
      <c r="C215" s="156" t="s">
        <v>96</v>
      </c>
      <c r="D215" s="156">
        <v>1</v>
      </c>
      <c r="E215" s="141"/>
      <c r="F215" s="46">
        <v>5000</v>
      </c>
      <c r="G215" s="46">
        <f>D215*F215</f>
        <v>5000</v>
      </c>
    </row>
    <row r="216" spans="1:7" x14ac:dyDescent="0.55000000000000004">
      <c r="A216" s="152" t="s">
        <v>3236</v>
      </c>
      <c r="B216" s="154" t="s">
        <v>3237</v>
      </c>
      <c r="C216" s="156" t="s">
        <v>3</v>
      </c>
      <c r="D216" s="156">
        <v>1</v>
      </c>
      <c r="E216" s="141">
        <v>111000026</v>
      </c>
      <c r="F216" s="46">
        <v>5000</v>
      </c>
      <c r="G216" s="46">
        <f>D216*F216</f>
        <v>5000</v>
      </c>
    </row>
    <row r="217" spans="1:7" x14ac:dyDescent="0.55000000000000004">
      <c r="A217" s="152" t="s">
        <v>3242</v>
      </c>
      <c r="B217" s="154" t="s">
        <v>3243</v>
      </c>
      <c r="C217" s="156" t="s">
        <v>3</v>
      </c>
      <c r="D217" s="156">
        <v>1</v>
      </c>
      <c r="E217" s="141"/>
      <c r="F217" s="46">
        <v>5000</v>
      </c>
      <c r="G217" s="46">
        <f>D217*F217</f>
        <v>5000</v>
      </c>
    </row>
    <row r="218" spans="1:7" x14ac:dyDescent="0.55000000000000004">
      <c r="A218" s="152" t="s">
        <v>3242</v>
      </c>
      <c r="B218" s="154" t="s">
        <v>3244</v>
      </c>
      <c r="C218" s="156" t="s">
        <v>3</v>
      </c>
      <c r="D218" s="156">
        <v>1</v>
      </c>
      <c r="E218" s="141"/>
      <c r="F218" s="46">
        <v>5000</v>
      </c>
      <c r="G218" s="46">
        <f>D218*F218</f>
        <v>5000</v>
      </c>
    </row>
    <row r="219" spans="1:7" x14ac:dyDescent="0.55000000000000004">
      <c r="A219" s="152" t="s">
        <v>3245</v>
      </c>
      <c r="B219" s="154">
        <v>985957</v>
      </c>
      <c r="C219" s="156" t="s">
        <v>3</v>
      </c>
      <c r="D219" s="156">
        <v>1</v>
      </c>
      <c r="E219" s="141"/>
      <c r="F219" s="46">
        <v>5000</v>
      </c>
      <c r="G219" s="46">
        <f>D219*F219</f>
        <v>5000</v>
      </c>
    </row>
    <row r="220" spans="1:7" ht="32.4" x14ac:dyDescent="0.55000000000000004">
      <c r="A220" s="152" t="s">
        <v>3246</v>
      </c>
      <c r="B220" s="154">
        <v>201527903</v>
      </c>
      <c r="C220" s="156" t="s">
        <v>3</v>
      </c>
      <c r="D220" s="156">
        <v>1</v>
      </c>
      <c r="E220" s="141" t="s">
        <v>3247</v>
      </c>
      <c r="F220" s="46">
        <v>5000</v>
      </c>
      <c r="G220" s="46">
        <f>D220*F220</f>
        <v>5000</v>
      </c>
    </row>
    <row r="221" spans="1:7" x14ac:dyDescent="0.55000000000000004">
      <c r="A221" s="152" t="s">
        <v>3249</v>
      </c>
      <c r="B221" s="154">
        <v>10350201</v>
      </c>
      <c r="C221" s="156" t="s">
        <v>3</v>
      </c>
      <c r="D221" s="156">
        <v>1</v>
      </c>
      <c r="E221" s="142" t="s">
        <v>3250</v>
      </c>
      <c r="F221" s="46">
        <v>5000</v>
      </c>
      <c r="G221" s="46">
        <f>D221*F221</f>
        <v>5000</v>
      </c>
    </row>
    <row r="222" spans="1:7" x14ac:dyDescent="0.55000000000000004">
      <c r="A222" s="152" t="s">
        <v>3251</v>
      </c>
      <c r="B222" s="154" t="s">
        <v>3252</v>
      </c>
      <c r="C222" s="156" t="s">
        <v>3</v>
      </c>
      <c r="D222" s="156">
        <v>1</v>
      </c>
      <c r="E222" s="141"/>
      <c r="F222" s="46">
        <v>5000</v>
      </c>
      <c r="G222" s="46">
        <f>D222*F222</f>
        <v>5000</v>
      </c>
    </row>
    <row r="223" spans="1:7" x14ac:dyDescent="0.55000000000000004">
      <c r="A223" s="152" t="s">
        <v>3253</v>
      </c>
      <c r="B223" s="154" t="s">
        <v>3254</v>
      </c>
      <c r="C223" s="156" t="s">
        <v>3</v>
      </c>
      <c r="D223" s="156">
        <v>1</v>
      </c>
      <c r="E223" s="141"/>
      <c r="F223" s="46">
        <v>5000</v>
      </c>
      <c r="G223" s="46">
        <f>D223*F223</f>
        <v>5000</v>
      </c>
    </row>
    <row r="224" spans="1:7" x14ac:dyDescent="0.55000000000000004">
      <c r="A224" s="152" t="s">
        <v>3255</v>
      </c>
      <c r="B224" s="154"/>
      <c r="C224" s="156" t="s">
        <v>3</v>
      </c>
      <c r="D224" s="156">
        <v>1</v>
      </c>
      <c r="E224" s="141"/>
      <c r="F224" s="46">
        <v>5000</v>
      </c>
      <c r="G224" s="46">
        <f>D224*F224</f>
        <v>5000</v>
      </c>
    </row>
    <row r="225" spans="1:7" x14ac:dyDescent="0.55000000000000004">
      <c r="A225" s="152" t="s">
        <v>3257</v>
      </c>
      <c r="B225" s="154" t="s">
        <v>3258</v>
      </c>
      <c r="C225" s="156" t="s">
        <v>115</v>
      </c>
      <c r="D225" s="156">
        <v>1</v>
      </c>
      <c r="E225" s="141"/>
      <c r="F225" s="46">
        <v>5000</v>
      </c>
      <c r="G225" s="46">
        <f>D225*F225</f>
        <v>5000</v>
      </c>
    </row>
    <row r="226" spans="1:7" x14ac:dyDescent="0.55000000000000004">
      <c r="A226" s="152" t="s">
        <v>3092</v>
      </c>
      <c r="B226" s="154" t="s">
        <v>3261</v>
      </c>
      <c r="C226" s="156" t="s">
        <v>3</v>
      </c>
      <c r="D226" s="156">
        <v>1</v>
      </c>
      <c r="E226" s="141">
        <v>406233</v>
      </c>
      <c r="F226" s="46">
        <v>5000</v>
      </c>
      <c r="G226" s="46">
        <f>D226*F226</f>
        <v>5000</v>
      </c>
    </row>
    <row r="227" spans="1:7" x14ac:dyDescent="0.55000000000000004">
      <c r="A227" s="152" t="s">
        <v>3092</v>
      </c>
      <c r="B227" s="154" t="s">
        <v>3261</v>
      </c>
      <c r="C227" s="156" t="s">
        <v>3</v>
      </c>
      <c r="D227" s="156">
        <v>1</v>
      </c>
      <c r="E227" s="141">
        <v>406240</v>
      </c>
      <c r="F227" s="46">
        <v>5000</v>
      </c>
      <c r="G227" s="46">
        <f>D227*F227</f>
        <v>5000</v>
      </c>
    </row>
    <row r="228" spans="1:7" x14ac:dyDescent="0.55000000000000004">
      <c r="A228" s="152" t="s">
        <v>3092</v>
      </c>
      <c r="B228" s="154" t="s">
        <v>3261</v>
      </c>
      <c r="C228" s="156" t="s">
        <v>3</v>
      </c>
      <c r="D228" s="156">
        <v>1</v>
      </c>
      <c r="E228" s="141">
        <v>406196</v>
      </c>
      <c r="F228" s="46">
        <v>5000</v>
      </c>
      <c r="G228" s="46">
        <f>D228*F228</f>
        <v>5000</v>
      </c>
    </row>
    <row r="229" spans="1:7" x14ac:dyDescent="0.55000000000000004">
      <c r="A229" s="152" t="s">
        <v>3262</v>
      </c>
      <c r="B229" s="154" t="s">
        <v>3263</v>
      </c>
      <c r="C229" s="156" t="s">
        <v>3</v>
      </c>
      <c r="D229" s="156">
        <v>1</v>
      </c>
      <c r="E229" s="141"/>
      <c r="F229" s="46">
        <v>5000</v>
      </c>
      <c r="G229" s="46">
        <f>D229*F229</f>
        <v>5000</v>
      </c>
    </row>
    <row r="230" spans="1:7" x14ac:dyDescent="0.55000000000000004">
      <c r="A230" s="152" t="s">
        <v>3264</v>
      </c>
      <c r="B230" s="154" t="s">
        <v>3265</v>
      </c>
      <c r="C230" s="156" t="s">
        <v>3</v>
      </c>
      <c r="D230" s="156">
        <v>1</v>
      </c>
      <c r="E230" s="141"/>
      <c r="F230" s="46">
        <v>5000</v>
      </c>
      <c r="G230" s="46">
        <f>D230*F230</f>
        <v>5000</v>
      </c>
    </row>
    <row r="231" spans="1:7" x14ac:dyDescent="0.55000000000000004">
      <c r="A231" s="152" t="s">
        <v>3269</v>
      </c>
      <c r="B231" s="154" t="s">
        <v>3270</v>
      </c>
      <c r="C231" s="156" t="s">
        <v>3</v>
      </c>
      <c r="D231" s="156">
        <v>1</v>
      </c>
      <c r="E231" s="142" t="s">
        <v>3271</v>
      </c>
      <c r="F231" s="46">
        <v>5000</v>
      </c>
      <c r="G231" s="46">
        <f>D231*F231</f>
        <v>5000</v>
      </c>
    </row>
    <row r="232" spans="1:7" x14ac:dyDescent="0.55000000000000004">
      <c r="A232" s="152" t="s">
        <v>3272</v>
      </c>
      <c r="B232" s="154"/>
      <c r="C232" s="156" t="s">
        <v>3</v>
      </c>
      <c r="D232" s="156">
        <v>1</v>
      </c>
      <c r="E232" s="141"/>
      <c r="F232" s="46">
        <v>5000</v>
      </c>
      <c r="G232" s="46">
        <f>D232*F232</f>
        <v>5000</v>
      </c>
    </row>
    <row r="233" spans="1:7" x14ac:dyDescent="0.55000000000000004">
      <c r="A233" s="152" t="s">
        <v>3273</v>
      </c>
      <c r="B233" s="154"/>
      <c r="C233" s="156" t="s">
        <v>3</v>
      </c>
      <c r="D233" s="156">
        <v>1</v>
      </c>
      <c r="E233" s="141">
        <v>62025</v>
      </c>
      <c r="F233" s="46">
        <v>5000</v>
      </c>
      <c r="G233" s="46">
        <f>D233*F233</f>
        <v>5000</v>
      </c>
    </row>
    <row r="234" spans="1:7" ht="32.4" x14ac:dyDescent="0.55000000000000004">
      <c r="A234" s="152" t="s">
        <v>3274</v>
      </c>
      <c r="B234" s="154" t="s">
        <v>3275</v>
      </c>
      <c r="C234" s="156" t="s">
        <v>3</v>
      </c>
      <c r="D234" s="156">
        <v>1</v>
      </c>
      <c r="E234" s="141" t="s">
        <v>3276</v>
      </c>
      <c r="F234" s="46">
        <v>5000</v>
      </c>
      <c r="G234" s="46">
        <f>D234*F234</f>
        <v>5000</v>
      </c>
    </row>
    <row r="235" spans="1:7" x14ac:dyDescent="0.55000000000000004">
      <c r="A235" s="152" t="s">
        <v>3277</v>
      </c>
      <c r="B235" s="154">
        <v>852054003</v>
      </c>
      <c r="C235" s="156" t="s">
        <v>3</v>
      </c>
      <c r="D235" s="156">
        <v>1</v>
      </c>
      <c r="E235" s="142" t="s">
        <v>769</v>
      </c>
      <c r="F235" s="46">
        <v>5000</v>
      </c>
      <c r="G235" s="46">
        <f>D235*F235</f>
        <v>5000</v>
      </c>
    </row>
    <row r="236" spans="1:7" x14ac:dyDescent="0.55000000000000004">
      <c r="A236" s="152" t="s">
        <v>3280</v>
      </c>
      <c r="B236" s="154" t="s">
        <v>3281</v>
      </c>
      <c r="C236" s="156" t="s">
        <v>3</v>
      </c>
      <c r="D236" s="156">
        <v>1</v>
      </c>
      <c r="E236" s="141" t="s">
        <v>3282</v>
      </c>
      <c r="F236" s="46">
        <v>5000</v>
      </c>
      <c r="G236" s="46">
        <f>D236*F236</f>
        <v>5000</v>
      </c>
    </row>
    <row r="237" spans="1:7" ht="32.4" x14ac:dyDescent="0.55000000000000004">
      <c r="A237" s="152" t="s">
        <v>3283</v>
      </c>
      <c r="B237" s="154" t="s">
        <v>3284</v>
      </c>
      <c r="C237" s="156" t="s">
        <v>422</v>
      </c>
      <c r="D237" s="156">
        <v>1</v>
      </c>
      <c r="E237" s="141"/>
      <c r="F237" s="46">
        <v>5000</v>
      </c>
      <c r="G237" s="46">
        <f>D237*F237</f>
        <v>5000</v>
      </c>
    </row>
    <row r="238" spans="1:7" x14ac:dyDescent="0.55000000000000004">
      <c r="A238" s="152" t="s">
        <v>3285</v>
      </c>
      <c r="B238" s="154" t="s">
        <v>3286</v>
      </c>
      <c r="C238" s="156" t="s">
        <v>3</v>
      </c>
      <c r="D238" s="156">
        <v>1</v>
      </c>
      <c r="E238" s="141"/>
      <c r="F238" s="46">
        <v>5000</v>
      </c>
      <c r="G238" s="46">
        <f>D238*F238</f>
        <v>5000</v>
      </c>
    </row>
    <row r="239" spans="1:7" x14ac:dyDescent="0.55000000000000004">
      <c r="A239" s="152" t="s">
        <v>3287</v>
      </c>
      <c r="B239" s="154" t="s">
        <v>3288</v>
      </c>
      <c r="C239" s="156" t="s">
        <v>115</v>
      </c>
      <c r="D239" s="156">
        <v>1</v>
      </c>
      <c r="E239" s="141">
        <v>4740803232</v>
      </c>
      <c r="F239" s="46">
        <v>5000</v>
      </c>
      <c r="G239" s="46">
        <f>D239*F239</f>
        <v>5000</v>
      </c>
    </row>
    <row r="240" spans="1:7" x14ac:dyDescent="0.55000000000000004">
      <c r="A240" s="152" t="s">
        <v>3289</v>
      </c>
      <c r="B240" s="154"/>
      <c r="C240" s="156" t="s">
        <v>96</v>
      </c>
      <c r="D240" s="156">
        <v>1</v>
      </c>
      <c r="E240" s="141"/>
      <c r="F240" s="46">
        <v>5000</v>
      </c>
      <c r="G240" s="46">
        <f>D240*F240</f>
        <v>5000</v>
      </c>
    </row>
    <row r="241" spans="1:7" x14ac:dyDescent="0.55000000000000004">
      <c r="A241" s="152" t="s">
        <v>3290</v>
      </c>
      <c r="B241" s="154"/>
      <c r="C241" s="156" t="s">
        <v>3</v>
      </c>
      <c r="D241" s="156">
        <v>1</v>
      </c>
      <c r="E241" s="141">
        <v>3182</v>
      </c>
      <c r="F241" s="46">
        <v>5000</v>
      </c>
      <c r="G241" s="46">
        <f>D241*F241</f>
        <v>5000</v>
      </c>
    </row>
    <row r="242" spans="1:7" x14ac:dyDescent="0.55000000000000004">
      <c r="A242" s="152" t="s">
        <v>3292</v>
      </c>
      <c r="B242" s="154"/>
      <c r="C242" s="156" t="s">
        <v>3</v>
      </c>
      <c r="D242" s="156">
        <v>1</v>
      </c>
      <c r="E242" s="141">
        <v>406234</v>
      </c>
      <c r="F242" s="46">
        <v>5000</v>
      </c>
      <c r="G242" s="46">
        <f>D242*F242</f>
        <v>5000</v>
      </c>
    </row>
    <row r="243" spans="1:7" x14ac:dyDescent="0.55000000000000004">
      <c r="A243" s="152" t="s">
        <v>3293</v>
      </c>
      <c r="B243" s="154">
        <v>87546</v>
      </c>
      <c r="C243" s="156" t="s">
        <v>3</v>
      </c>
      <c r="D243" s="156">
        <v>1</v>
      </c>
      <c r="E243" s="141"/>
      <c r="F243" s="46">
        <v>5000</v>
      </c>
      <c r="G243" s="46">
        <f>D243*F243</f>
        <v>5000</v>
      </c>
    </row>
    <row r="244" spans="1:7" x14ac:dyDescent="0.55000000000000004">
      <c r="A244" s="152" t="s">
        <v>3294</v>
      </c>
      <c r="B244" s="154" t="s">
        <v>3295</v>
      </c>
      <c r="C244" s="156" t="s">
        <v>3</v>
      </c>
      <c r="D244" s="156">
        <v>1</v>
      </c>
      <c r="E244" s="141"/>
      <c r="F244" s="46">
        <v>5000</v>
      </c>
      <c r="G244" s="46">
        <f>D244*F244</f>
        <v>5000</v>
      </c>
    </row>
    <row r="245" spans="1:7" x14ac:dyDescent="0.55000000000000004">
      <c r="A245" s="152" t="s">
        <v>3296</v>
      </c>
      <c r="B245" s="154"/>
      <c r="C245" s="156" t="s">
        <v>3</v>
      </c>
      <c r="D245" s="156">
        <v>1</v>
      </c>
      <c r="E245" s="141"/>
      <c r="F245" s="46">
        <v>5000</v>
      </c>
      <c r="G245" s="46">
        <f>D245*F245</f>
        <v>5000</v>
      </c>
    </row>
    <row r="246" spans="1:7" x14ac:dyDescent="0.55000000000000004">
      <c r="A246" s="152" t="s">
        <v>3299</v>
      </c>
      <c r="B246" s="154"/>
      <c r="C246" s="156" t="s">
        <v>3</v>
      </c>
      <c r="D246" s="156">
        <v>1</v>
      </c>
      <c r="E246" s="141">
        <v>3062545</v>
      </c>
      <c r="F246" s="46">
        <v>5000</v>
      </c>
      <c r="G246" s="46">
        <f>D246*F246</f>
        <v>5000</v>
      </c>
    </row>
    <row r="247" spans="1:7" x14ac:dyDescent="0.55000000000000004">
      <c r="A247" s="152" t="s">
        <v>3300</v>
      </c>
      <c r="B247" s="154">
        <v>3327</v>
      </c>
      <c r="C247" s="156" t="s">
        <v>3</v>
      </c>
      <c r="D247" s="156">
        <v>1</v>
      </c>
      <c r="E247" s="141"/>
      <c r="F247" s="46">
        <v>5000</v>
      </c>
      <c r="G247" s="46">
        <f>D247*F247</f>
        <v>5000</v>
      </c>
    </row>
    <row r="248" spans="1:7" ht="32.4" x14ac:dyDescent="0.55000000000000004">
      <c r="A248" s="152" t="s">
        <v>3301</v>
      </c>
      <c r="B248" s="154"/>
      <c r="C248" s="156" t="s">
        <v>3</v>
      </c>
      <c r="D248" s="156">
        <v>1</v>
      </c>
      <c r="E248" s="141" t="s">
        <v>3302</v>
      </c>
      <c r="F248" s="46">
        <v>5000</v>
      </c>
      <c r="G248" s="46">
        <f>D248*F248</f>
        <v>5000</v>
      </c>
    </row>
    <row r="249" spans="1:7" x14ac:dyDescent="0.55000000000000004">
      <c r="A249" s="152" t="s">
        <v>3304</v>
      </c>
      <c r="B249" s="154"/>
      <c r="C249" s="156" t="s">
        <v>3</v>
      </c>
      <c r="D249" s="156">
        <v>1</v>
      </c>
      <c r="E249" s="141">
        <v>21192</v>
      </c>
      <c r="F249" s="46">
        <v>5000</v>
      </c>
      <c r="G249" s="46">
        <f>D249*F249</f>
        <v>5000</v>
      </c>
    </row>
    <row r="250" spans="1:7" x14ac:dyDescent="0.55000000000000004">
      <c r="A250" s="152" t="s">
        <v>3307</v>
      </c>
      <c r="B250" s="154"/>
      <c r="C250" s="156" t="s">
        <v>3</v>
      </c>
      <c r="D250" s="156">
        <v>1</v>
      </c>
      <c r="E250" s="141"/>
      <c r="F250" s="46">
        <v>5000</v>
      </c>
      <c r="G250" s="46">
        <f>D250*F250</f>
        <v>5000</v>
      </c>
    </row>
    <row r="251" spans="1:7" x14ac:dyDescent="0.55000000000000004">
      <c r="A251" s="152" t="s">
        <v>3308</v>
      </c>
      <c r="B251" s="154"/>
      <c r="C251" s="156" t="s">
        <v>115</v>
      </c>
      <c r="D251" s="156">
        <v>1</v>
      </c>
      <c r="E251" s="141"/>
      <c r="F251" s="46">
        <v>5000</v>
      </c>
      <c r="G251" s="46">
        <f>D251*F251</f>
        <v>5000</v>
      </c>
    </row>
    <row r="252" spans="1:7" x14ac:dyDescent="0.55000000000000004">
      <c r="A252" s="152" t="s">
        <v>3309</v>
      </c>
      <c r="B252" s="154"/>
      <c r="C252" s="156" t="s">
        <v>115</v>
      </c>
      <c r="D252" s="156">
        <v>1</v>
      </c>
      <c r="E252" s="141"/>
      <c r="F252" s="46">
        <v>5000</v>
      </c>
      <c r="G252" s="46">
        <f>D252*F252</f>
        <v>5000</v>
      </c>
    </row>
    <row r="253" spans="1:7" x14ac:dyDescent="0.55000000000000004">
      <c r="A253" s="152" t="s">
        <v>3310</v>
      </c>
      <c r="B253" s="154"/>
      <c r="C253" s="156" t="s">
        <v>3</v>
      </c>
      <c r="D253" s="156">
        <v>1</v>
      </c>
      <c r="E253" s="141" t="s">
        <v>3311</v>
      </c>
      <c r="F253" s="46">
        <v>5000</v>
      </c>
      <c r="G253" s="46">
        <f>D253*F253</f>
        <v>5000</v>
      </c>
    </row>
    <row r="254" spans="1:7" x14ac:dyDescent="0.55000000000000004">
      <c r="A254" s="152" t="s">
        <v>3312</v>
      </c>
      <c r="B254" s="154">
        <v>2426502</v>
      </c>
      <c r="C254" s="156" t="s">
        <v>3</v>
      </c>
      <c r="D254" s="156">
        <v>1</v>
      </c>
      <c r="E254" s="141" t="s">
        <v>3313</v>
      </c>
      <c r="F254" s="46">
        <v>5000</v>
      </c>
      <c r="G254" s="46">
        <f>D254*F254</f>
        <v>5000</v>
      </c>
    </row>
    <row r="255" spans="1:7" x14ac:dyDescent="0.55000000000000004">
      <c r="A255" s="152" t="s">
        <v>3314</v>
      </c>
      <c r="B255" s="154" t="s">
        <v>3315</v>
      </c>
      <c r="C255" s="156" t="s">
        <v>422</v>
      </c>
      <c r="D255" s="156">
        <v>1</v>
      </c>
      <c r="E255" s="141"/>
      <c r="F255" s="46">
        <v>5000</v>
      </c>
      <c r="G255" s="46">
        <f>D255*F255</f>
        <v>5000</v>
      </c>
    </row>
    <row r="256" spans="1:7" x14ac:dyDescent="0.55000000000000004">
      <c r="A256" s="152" t="s">
        <v>3310</v>
      </c>
      <c r="B256" s="154"/>
      <c r="C256" s="156" t="s">
        <v>3</v>
      </c>
      <c r="D256" s="156">
        <v>1</v>
      </c>
      <c r="E256" s="141" t="s">
        <v>3316</v>
      </c>
      <c r="F256" s="46">
        <v>5000</v>
      </c>
      <c r="G256" s="46">
        <f>D256*F256</f>
        <v>5000</v>
      </c>
    </row>
    <row r="257" spans="1:7" x14ac:dyDescent="0.55000000000000004">
      <c r="A257" s="152" t="s">
        <v>3317</v>
      </c>
      <c r="B257" s="154" t="s">
        <v>3318</v>
      </c>
      <c r="C257" s="156" t="s">
        <v>3</v>
      </c>
      <c r="D257" s="156">
        <v>1</v>
      </c>
      <c r="E257" s="142" t="s">
        <v>3319</v>
      </c>
      <c r="F257" s="46">
        <v>5000</v>
      </c>
      <c r="G257" s="46">
        <f>D257*F257</f>
        <v>5000</v>
      </c>
    </row>
    <row r="258" spans="1:7" x14ac:dyDescent="0.55000000000000004">
      <c r="A258" s="152" t="s">
        <v>3320</v>
      </c>
      <c r="B258" s="154"/>
      <c r="C258" s="156" t="s">
        <v>3</v>
      </c>
      <c r="D258" s="156">
        <v>1</v>
      </c>
      <c r="E258" s="141"/>
      <c r="F258" s="46">
        <v>5000</v>
      </c>
      <c r="G258" s="46">
        <f>D258*F258</f>
        <v>5000</v>
      </c>
    </row>
    <row r="259" spans="1:7" x14ac:dyDescent="0.55000000000000004">
      <c r="A259" s="152" t="s">
        <v>3321</v>
      </c>
      <c r="B259" s="154" t="s">
        <v>3322</v>
      </c>
      <c r="C259" s="156" t="s">
        <v>115</v>
      </c>
      <c r="D259" s="156">
        <v>1</v>
      </c>
      <c r="E259" s="141" t="s">
        <v>3323</v>
      </c>
      <c r="F259" s="46">
        <v>5000</v>
      </c>
      <c r="G259" s="46">
        <f>D259*F259</f>
        <v>5000</v>
      </c>
    </row>
    <row r="260" spans="1:7" x14ac:dyDescent="0.55000000000000004">
      <c r="A260" s="152" t="s">
        <v>3324</v>
      </c>
      <c r="B260" s="154"/>
      <c r="C260" s="156" t="s">
        <v>3</v>
      </c>
      <c r="D260" s="156">
        <v>1</v>
      </c>
      <c r="E260" s="141" t="s">
        <v>3325</v>
      </c>
      <c r="F260" s="46">
        <v>5000</v>
      </c>
      <c r="G260" s="46">
        <f>D260*F260</f>
        <v>5000</v>
      </c>
    </row>
    <row r="261" spans="1:7" x14ac:dyDescent="0.55000000000000004">
      <c r="A261" s="152" t="s">
        <v>3328</v>
      </c>
      <c r="B261" s="154" t="s">
        <v>3329</v>
      </c>
      <c r="C261" s="156" t="s">
        <v>3</v>
      </c>
      <c r="D261" s="156">
        <v>1</v>
      </c>
      <c r="E261" s="141" t="s">
        <v>3330</v>
      </c>
      <c r="F261" s="46">
        <v>5000</v>
      </c>
      <c r="G261" s="46">
        <f>D261*F261</f>
        <v>5000</v>
      </c>
    </row>
    <row r="262" spans="1:7" x14ac:dyDescent="0.55000000000000004">
      <c r="A262" s="152" t="s">
        <v>3328</v>
      </c>
      <c r="B262" s="154" t="s">
        <v>3329</v>
      </c>
      <c r="C262" s="156" t="s">
        <v>3</v>
      </c>
      <c r="D262" s="156">
        <v>1</v>
      </c>
      <c r="E262" s="141" t="s">
        <v>3331</v>
      </c>
      <c r="F262" s="46">
        <v>5000</v>
      </c>
      <c r="G262" s="46">
        <f>D262*F262</f>
        <v>5000</v>
      </c>
    </row>
    <row r="263" spans="1:7" x14ac:dyDescent="0.55000000000000004">
      <c r="A263" s="152" t="s">
        <v>3332</v>
      </c>
      <c r="B263" s="154">
        <v>6323</v>
      </c>
      <c r="C263" s="156" t="s">
        <v>3</v>
      </c>
      <c r="D263" s="156">
        <v>1</v>
      </c>
      <c r="E263" s="141">
        <v>4119204</v>
      </c>
      <c r="F263" s="46">
        <v>5000</v>
      </c>
      <c r="G263" s="46">
        <f>D263*F263</f>
        <v>5000</v>
      </c>
    </row>
    <row r="264" spans="1:7" x14ac:dyDescent="0.55000000000000004">
      <c r="A264" s="152" t="s">
        <v>3333</v>
      </c>
      <c r="B264" s="154" t="s">
        <v>3334</v>
      </c>
      <c r="C264" s="156" t="s">
        <v>3</v>
      </c>
      <c r="D264" s="156">
        <v>1</v>
      </c>
      <c r="E264" s="141"/>
      <c r="F264" s="46">
        <v>5000</v>
      </c>
      <c r="G264" s="46">
        <f>D264*F264</f>
        <v>5000</v>
      </c>
    </row>
    <row r="265" spans="1:7" x14ac:dyDescent="0.55000000000000004">
      <c r="A265" s="152" t="s">
        <v>3335</v>
      </c>
      <c r="B265" s="154" t="s">
        <v>3336</v>
      </c>
      <c r="C265" s="156" t="s">
        <v>3</v>
      </c>
      <c r="D265" s="156">
        <v>1</v>
      </c>
      <c r="E265" s="141"/>
      <c r="F265" s="46">
        <v>5000</v>
      </c>
      <c r="G265" s="46">
        <f>D265*F265</f>
        <v>5000</v>
      </c>
    </row>
    <row r="266" spans="1:7" x14ac:dyDescent="0.55000000000000004">
      <c r="A266" s="152" t="s">
        <v>3337</v>
      </c>
      <c r="B266" s="154"/>
      <c r="C266" s="156" t="s">
        <v>115</v>
      </c>
      <c r="D266" s="156">
        <v>1</v>
      </c>
      <c r="E266" s="141" t="s">
        <v>3338</v>
      </c>
      <c r="F266" s="46">
        <v>5000</v>
      </c>
      <c r="G266" s="46">
        <f>D266*F266</f>
        <v>5000</v>
      </c>
    </row>
    <row r="267" spans="1:7" x14ac:dyDescent="0.55000000000000004">
      <c r="A267" s="152" t="s">
        <v>3339</v>
      </c>
      <c r="B267" s="154">
        <v>1230.3</v>
      </c>
      <c r="C267" s="156" t="s">
        <v>3</v>
      </c>
      <c r="D267" s="156">
        <v>1</v>
      </c>
      <c r="E267" s="141"/>
      <c r="F267" s="46">
        <v>5000</v>
      </c>
      <c r="G267" s="46">
        <f>D267*F267</f>
        <v>5000</v>
      </c>
    </row>
    <row r="268" spans="1:7" x14ac:dyDescent="0.55000000000000004">
      <c r="A268" s="152" t="s">
        <v>3340</v>
      </c>
      <c r="B268" s="154" t="s">
        <v>3341</v>
      </c>
      <c r="C268" s="156" t="s">
        <v>3</v>
      </c>
      <c r="D268" s="156">
        <v>1</v>
      </c>
      <c r="E268" s="141"/>
      <c r="F268" s="46">
        <v>5000</v>
      </c>
      <c r="G268" s="46">
        <f>D268*F268</f>
        <v>5000</v>
      </c>
    </row>
    <row r="269" spans="1:7" x14ac:dyDescent="0.55000000000000004">
      <c r="A269" s="152" t="s">
        <v>3342</v>
      </c>
      <c r="B269" s="154" t="s">
        <v>3343</v>
      </c>
      <c r="C269" s="156" t="s">
        <v>3</v>
      </c>
      <c r="D269" s="156">
        <v>1</v>
      </c>
      <c r="E269" s="141"/>
      <c r="F269" s="46">
        <v>5000</v>
      </c>
      <c r="G269" s="46">
        <f>D269*F269</f>
        <v>5000</v>
      </c>
    </row>
    <row r="270" spans="1:7" x14ac:dyDescent="0.55000000000000004">
      <c r="A270" s="152" t="s">
        <v>3344</v>
      </c>
      <c r="B270" s="154" t="s">
        <v>3345</v>
      </c>
      <c r="C270" s="156" t="s">
        <v>3</v>
      </c>
      <c r="D270" s="156">
        <v>1</v>
      </c>
      <c r="E270" s="141" t="s">
        <v>3346</v>
      </c>
      <c r="F270" s="46">
        <v>5000</v>
      </c>
      <c r="G270" s="46">
        <f>D270*F270</f>
        <v>5000</v>
      </c>
    </row>
    <row r="271" spans="1:7" x14ac:dyDescent="0.55000000000000004">
      <c r="A271" s="152" t="s">
        <v>3347</v>
      </c>
      <c r="B271" s="154" t="s">
        <v>3348</v>
      </c>
      <c r="C271" s="156" t="s">
        <v>3</v>
      </c>
      <c r="D271" s="156">
        <v>1</v>
      </c>
      <c r="E271" s="141" t="s">
        <v>3349</v>
      </c>
      <c r="F271" s="46">
        <v>5000</v>
      </c>
      <c r="G271" s="46">
        <f>D271*F271</f>
        <v>5000</v>
      </c>
    </row>
    <row r="272" spans="1:7" x14ac:dyDescent="0.55000000000000004">
      <c r="A272" s="152" t="s">
        <v>2145</v>
      </c>
      <c r="B272" s="154"/>
      <c r="C272" s="156" t="s">
        <v>3</v>
      </c>
      <c r="D272" s="156">
        <v>9</v>
      </c>
      <c r="E272" s="141"/>
      <c r="F272" s="46">
        <v>500</v>
      </c>
      <c r="G272" s="46">
        <f>D272*F272</f>
        <v>4500</v>
      </c>
    </row>
    <row r="273" spans="1:7" x14ac:dyDescent="0.55000000000000004">
      <c r="A273" s="152" t="s">
        <v>2155</v>
      </c>
      <c r="B273" s="154"/>
      <c r="C273" s="156" t="s">
        <v>3</v>
      </c>
      <c r="D273" s="156">
        <v>9</v>
      </c>
      <c r="E273" s="141"/>
      <c r="F273" s="46">
        <v>500</v>
      </c>
      <c r="G273" s="46">
        <f>D273*F273</f>
        <v>4500</v>
      </c>
    </row>
    <row r="274" spans="1:7" x14ac:dyDescent="0.55000000000000004">
      <c r="A274" s="152" t="s">
        <v>1896</v>
      </c>
      <c r="B274" s="154" t="s">
        <v>1898</v>
      </c>
      <c r="C274" s="156" t="s">
        <v>96</v>
      </c>
      <c r="D274" s="156">
        <v>3</v>
      </c>
      <c r="E274" s="141"/>
      <c r="F274" s="46">
        <v>1000</v>
      </c>
      <c r="G274" s="46">
        <f>D274*F274</f>
        <v>3000</v>
      </c>
    </row>
    <row r="275" spans="1:7" x14ac:dyDescent="0.55000000000000004">
      <c r="A275" s="152" t="s">
        <v>2093</v>
      </c>
      <c r="B275" s="154" t="s">
        <v>2094</v>
      </c>
      <c r="C275" s="156" t="s">
        <v>3</v>
      </c>
      <c r="D275" s="156">
        <v>1</v>
      </c>
      <c r="E275" s="141"/>
      <c r="F275" s="46">
        <v>3000</v>
      </c>
      <c r="G275" s="46">
        <f>D275*F275</f>
        <v>3000</v>
      </c>
    </row>
    <row r="276" spans="1:7" x14ac:dyDescent="0.55000000000000004">
      <c r="A276" s="152" t="s">
        <v>2095</v>
      </c>
      <c r="B276" s="154">
        <v>156755</v>
      </c>
      <c r="C276" s="156" t="s">
        <v>3</v>
      </c>
      <c r="D276" s="156">
        <v>1</v>
      </c>
      <c r="E276" s="141"/>
      <c r="F276" s="46">
        <v>3000</v>
      </c>
      <c r="G276" s="46">
        <f>D276*F276</f>
        <v>3000</v>
      </c>
    </row>
    <row r="277" spans="1:7" x14ac:dyDescent="0.55000000000000004">
      <c r="A277" s="152" t="s">
        <v>2144</v>
      </c>
      <c r="B277" s="154" t="s">
        <v>2147</v>
      </c>
      <c r="C277" s="156" t="s">
        <v>3</v>
      </c>
      <c r="D277" s="156">
        <v>5</v>
      </c>
      <c r="E277" s="141"/>
      <c r="F277" s="46">
        <v>500</v>
      </c>
      <c r="G277" s="46">
        <f>D277*F277</f>
        <v>2500</v>
      </c>
    </row>
    <row r="278" spans="1:7" x14ac:dyDescent="0.55000000000000004">
      <c r="A278" s="152" t="s">
        <v>2149</v>
      </c>
      <c r="B278" s="154"/>
      <c r="C278" s="156" t="s">
        <v>3</v>
      </c>
      <c r="D278" s="156">
        <v>5</v>
      </c>
      <c r="E278" s="141"/>
      <c r="F278" s="46">
        <v>500</v>
      </c>
      <c r="G278" s="46">
        <f>D278*F278</f>
        <v>2500</v>
      </c>
    </row>
    <row r="279" spans="1:7" x14ac:dyDescent="0.55000000000000004">
      <c r="A279" s="152" t="s">
        <v>2150</v>
      </c>
      <c r="B279" s="154"/>
      <c r="C279" s="156" t="s">
        <v>3</v>
      </c>
      <c r="D279" s="156">
        <v>5</v>
      </c>
      <c r="E279" s="141"/>
      <c r="F279" s="46">
        <v>500</v>
      </c>
      <c r="G279" s="46">
        <f>D279*F279</f>
        <v>2500</v>
      </c>
    </row>
    <row r="280" spans="1:7" x14ac:dyDescent="0.55000000000000004">
      <c r="A280" s="152" t="s">
        <v>2153</v>
      </c>
      <c r="B280" s="154"/>
      <c r="C280" s="156" t="s">
        <v>3</v>
      </c>
      <c r="D280" s="156">
        <v>5</v>
      </c>
      <c r="E280" s="141"/>
      <c r="F280" s="46">
        <v>500</v>
      </c>
      <c r="G280" s="46">
        <f>D280*F280</f>
        <v>2500</v>
      </c>
    </row>
    <row r="281" spans="1:7" x14ac:dyDescent="0.55000000000000004">
      <c r="A281" s="152" t="s">
        <v>1885</v>
      </c>
      <c r="B281" s="154"/>
      <c r="C281" s="156" t="s">
        <v>3</v>
      </c>
      <c r="D281" s="156">
        <v>1</v>
      </c>
      <c r="E281" s="141"/>
      <c r="F281" s="46">
        <v>2000</v>
      </c>
      <c r="G281" s="46">
        <f>D281*F281</f>
        <v>2000</v>
      </c>
    </row>
    <row r="282" spans="1:7" x14ac:dyDescent="0.55000000000000004">
      <c r="A282" s="152" t="s">
        <v>1896</v>
      </c>
      <c r="B282" s="154" t="s">
        <v>1897</v>
      </c>
      <c r="C282" s="156" t="s">
        <v>96</v>
      </c>
      <c r="D282" s="156">
        <v>2</v>
      </c>
      <c r="E282" s="141"/>
      <c r="F282" s="46">
        <v>1000</v>
      </c>
      <c r="G282" s="46">
        <f>D282*F282</f>
        <v>2000</v>
      </c>
    </row>
    <row r="283" spans="1:7" x14ac:dyDescent="0.55000000000000004">
      <c r="A283" s="152" t="s">
        <v>2141</v>
      </c>
      <c r="B283" s="154"/>
      <c r="C283" s="156" t="s">
        <v>3</v>
      </c>
      <c r="D283" s="156">
        <v>4</v>
      </c>
      <c r="E283" s="141"/>
      <c r="F283" s="46">
        <v>500</v>
      </c>
      <c r="G283" s="46">
        <f>D283*F283</f>
        <v>2000</v>
      </c>
    </row>
    <row r="284" spans="1:7" x14ac:dyDescent="0.55000000000000004">
      <c r="A284" s="152" t="s">
        <v>2142</v>
      </c>
      <c r="B284" s="154"/>
      <c r="C284" s="156" t="s">
        <v>3</v>
      </c>
      <c r="D284" s="156">
        <v>4</v>
      </c>
      <c r="E284" s="141"/>
      <c r="F284" s="46">
        <v>500</v>
      </c>
      <c r="G284" s="46">
        <f>D284*F284</f>
        <v>2000</v>
      </c>
    </row>
    <row r="285" spans="1:7" x14ac:dyDescent="0.55000000000000004">
      <c r="A285" s="152" t="s">
        <v>3350</v>
      </c>
      <c r="B285" s="154" t="s">
        <v>3351</v>
      </c>
      <c r="C285" s="156" t="s">
        <v>3</v>
      </c>
      <c r="D285" s="156">
        <v>1</v>
      </c>
      <c r="E285" s="141"/>
      <c r="F285" s="46">
        <v>2000</v>
      </c>
      <c r="G285" s="46">
        <f>D285*F285</f>
        <v>2000</v>
      </c>
    </row>
    <row r="286" spans="1:7" x14ac:dyDescent="0.55000000000000004">
      <c r="A286" s="152" t="s">
        <v>2151</v>
      </c>
      <c r="B286" s="154"/>
      <c r="C286" s="156" t="s">
        <v>3</v>
      </c>
      <c r="D286" s="156">
        <v>2</v>
      </c>
      <c r="E286" s="141"/>
      <c r="F286" s="46">
        <v>500</v>
      </c>
      <c r="G286" s="46">
        <f>D286*F286</f>
        <v>1000</v>
      </c>
    </row>
    <row r="287" spans="1:7" ht="32.4" x14ac:dyDescent="0.55000000000000004">
      <c r="A287" s="152" t="s">
        <v>2182</v>
      </c>
      <c r="B287" s="154" t="s">
        <v>2183</v>
      </c>
      <c r="C287" s="156" t="s">
        <v>3</v>
      </c>
      <c r="D287" s="156">
        <v>1</v>
      </c>
      <c r="E287" s="141" t="s">
        <v>2184</v>
      </c>
      <c r="F287" s="46">
        <v>1000</v>
      </c>
      <c r="G287" s="46">
        <f>D287*F287</f>
        <v>1000</v>
      </c>
    </row>
    <row r="288" spans="1:7" ht="32.4" x14ac:dyDescent="0.55000000000000004">
      <c r="A288" s="152" t="s">
        <v>2182</v>
      </c>
      <c r="B288" s="154" t="s">
        <v>2183</v>
      </c>
      <c r="C288" s="156" t="s">
        <v>3</v>
      </c>
      <c r="D288" s="156">
        <v>1</v>
      </c>
      <c r="E288" s="141" t="s">
        <v>2185</v>
      </c>
      <c r="F288" s="46">
        <v>1000</v>
      </c>
      <c r="G288" s="46">
        <f>D288*F288</f>
        <v>1000</v>
      </c>
    </row>
    <row r="289" spans="1:7" ht="32.4" x14ac:dyDescent="0.55000000000000004">
      <c r="A289" s="153" t="s">
        <v>2182</v>
      </c>
      <c r="B289" s="160" t="s">
        <v>2183</v>
      </c>
      <c r="C289" s="157" t="s">
        <v>3</v>
      </c>
      <c r="D289" s="157">
        <v>1</v>
      </c>
      <c r="E289" s="143" t="s">
        <v>2186</v>
      </c>
      <c r="F289" s="144">
        <v>1000</v>
      </c>
      <c r="G289" s="144">
        <f>D289*F289</f>
        <v>1000</v>
      </c>
    </row>
    <row r="290" spans="1:7" ht="32.700000000000003" thickBot="1" x14ac:dyDescent="0.6">
      <c r="A290" s="154" t="s">
        <v>2182</v>
      </c>
      <c r="B290" s="154" t="s">
        <v>2183</v>
      </c>
      <c r="C290" s="156" t="s">
        <v>3</v>
      </c>
      <c r="D290" s="156">
        <v>1</v>
      </c>
      <c r="E290" s="141" t="s">
        <v>2187</v>
      </c>
      <c r="F290" s="46">
        <v>1000</v>
      </c>
      <c r="G290" s="46">
        <f>D290*F290</f>
        <v>1000</v>
      </c>
    </row>
    <row r="291" spans="1:7" x14ac:dyDescent="0.55000000000000004">
      <c r="A291" s="219" t="s">
        <v>3352</v>
      </c>
      <c r="B291" s="220"/>
      <c r="C291" s="220"/>
      <c r="D291" s="221"/>
      <c r="E291" s="145"/>
      <c r="F291" s="146"/>
      <c r="G291" s="147">
        <f>SUM(G1:G6)</f>
        <v>0</v>
      </c>
    </row>
  </sheetData>
  <sheetProtection selectLockedCells="1" selectUnlockedCells="1"/>
  <autoFilter ref="A6:G6"/>
  <mergeCells count="1">
    <mergeCell ref="A291:D291"/>
  </mergeCells>
  <pageMargins left="0.78749999999999998" right="0.43" top="1.0527777777777778" bottom="1.0527777777777778" header="0.78749999999999998" footer="0.78749999999999998"/>
  <pageSetup scale="91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  <colBreaks count="1" manualBreakCount="1">
    <brk id="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topLeftCell="A142" zoomScaleNormal="100" workbookViewId="0">
      <selection activeCell="F142" sqref="F1:F1048576"/>
    </sheetView>
  </sheetViews>
  <sheetFormatPr defaultColWidth="11.5546875" defaultRowHeight="12.6" x14ac:dyDescent="0.45"/>
  <cols>
    <col min="1" max="1" width="50.83203125" style="11" bestFit="1" customWidth="1"/>
    <col min="2" max="2" width="20.27734375" style="21" hidden="1" customWidth="1"/>
    <col min="3" max="4" width="11.5546875" style="22"/>
    <col min="5" max="5" width="23.1640625" style="21" hidden="1" customWidth="1"/>
    <col min="6" max="7" width="0" style="78" hidden="1" customWidth="1"/>
    <col min="8" max="16384" width="11.5546875" style="11"/>
  </cols>
  <sheetData>
    <row r="1" spans="1:7" s="16" customFormat="1" ht="14.1" x14ac:dyDescent="0.5">
      <c r="A1" s="198" t="s">
        <v>2600</v>
      </c>
      <c r="B1" s="199"/>
      <c r="C1" s="199"/>
      <c r="D1" s="199"/>
      <c r="E1" s="199"/>
      <c r="F1" s="76"/>
      <c r="G1" s="76"/>
    </row>
    <row r="2" spans="1:7" s="16" customFormat="1" ht="14.1" x14ac:dyDescent="0.5">
      <c r="A2" s="200"/>
      <c r="B2" s="201"/>
      <c r="C2" s="201"/>
      <c r="D2" s="201"/>
      <c r="E2" s="201"/>
      <c r="F2" s="76"/>
      <c r="G2" s="76"/>
    </row>
    <row r="3" spans="1:7" s="16" customFormat="1" ht="14.1" x14ac:dyDescent="0.5">
      <c r="A3" s="200" t="s">
        <v>2603</v>
      </c>
      <c r="B3" s="201"/>
      <c r="C3" s="201"/>
      <c r="D3" s="201"/>
      <c r="E3" s="201"/>
      <c r="F3" s="76"/>
      <c r="G3" s="76"/>
    </row>
    <row r="4" spans="1:7" s="16" customFormat="1" ht="14.4" thickBot="1" x14ac:dyDescent="0.55000000000000004">
      <c r="A4" s="202"/>
      <c r="B4" s="203"/>
      <c r="C4" s="203"/>
      <c r="D4" s="203"/>
      <c r="E4" s="203"/>
      <c r="F4" s="76"/>
      <c r="G4" s="76"/>
    </row>
    <row r="5" spans="1:7" s="16" customFormat="1" ht="30" x14ac:dyDescent="0.5">
      <c r="A5" s="2" t="s">
        <v>2593</v>
      </c>
      <c r="B5" s="3" t="s">
        <v>2594</v>
      </c>
      <c r="C5" s="3" t="s">
        <v>2595</v>
      </c>
      <c r="D5" s="3" t="s">
        <v>2596</v>
      </c>
      <c r="E5" s="3"/>
      <c r="F5" s="134" t="s">
        <v>3355</v>
      </c>
      <c r="G5" s="134" t="s">
        <v>3356</v>
      </c>
    </row>
    <row r="6" spans="1:7" s="16" customFormat="1" ht="15.3" thickBot="1" x14ac:dyDescent="0.55000000000000004">
      <c r="A6" s="4" t="s">
        <v>0</v>
      </c>
      <c r="B6" s="5" t="s">
        <v>2597</v>
      </c>
      <c r="C6" s="5" t="s">
        <v>1</v>
      </c>
      <c r="D6" s="5" t="s">
        <v>2598</v>
      </c>
      <c r="E6" s="5" t="s">
        <v>2599</v>
      </c>
      <c r="F6" s="164"/>
      <c r="G6" s="164"/>
    </row>
    <row r="7" spans="1:7" ht="15.3" x14ac:dyDescent="0.55000000000000004">
      <c r="A7" s="161" t="s">
        <v>1185</v>
      </c>
      <c r="B7" s="165"/>
      <c r="C7" s="166" t="s">
        <v>3</v>
      </c>
      <c r="D7" s="166">
        <v>11</v>
      </c>
      <c r="E7" s="165"/>
      <c r="F7" s="167">
        <v>1000</v>
      </c>
      <c r="G7" s="167">
        <f>D7*F7</f>
        <v>11000</v>
      </c>
    </row>
    <row r="8" spans="1:7" ht="15.3" x14ac:dyDescent="0.55000000000000004">
      <c r="A8" s="162" t="s">
        <v>1186</v>
      </c>
      <c r="B8" s="168"/>
      <c r="C8" s="169" t="s">
        <v>96</v>
      </c>
      <c r="D8" s="169">
        <v>6</v>
      </c>
      <c r="E8" s="168"/>
      <c r="F8" s="167">
        <v>1000</v>
      </c>
      <c r="G8" s="167">
        <f>D8*F8</f>
        <v>6000</v>
      </c>
    </row>
    <row r="9" spans="1:7" ht="15.3" x14ac:dyDescent="0.55000000000000004">
      <c r="A9" s="162" t="s">
        <v>1187</v>
      </c>
      <c r="B9" s="168"/>
      <c r="C9" s="169" t="s">
        <v>3</v>
      </c>
      <c r="D9" s="169">
        <v>50</v>
      </c>
      <c r="E9" s="168"/>
      <c r="F9" s="167">
        <v>1000</v>
      </c>
      <c r="G9" s="167">
        <f>D9*F9</f>
        <v>50000</v>
      </c>
    </row>
    <row r="10" spans="1:7" ht="15.3" x14ac:dyDescent="0.55000000000000004">
      <c r="A10" s="162" t="s">
        <v>1188</v>
      </c>
      <c r="B10" s="168"/>
      <c r="C10" s="169" t="s">
        <v>96</v>
      </c>
      <c r="D10" s="169">
        <v>32</v>
      </c>
      <c r="E10" s="168"/>
      <c r="F10" s="167">
        <v>1000</v>
      </c>
      <c r="G10" s="167">
        <f>D10*F10</f>
        <v>32000</v>
      </c>
    </row>
    <row r="11" spans="1:7" ht="15.3" x14ac:dyDescent="0.55000000000000004">
      <c r="A11" s="162" t="s">
        <v>1191</v>
      </c>
      <c r="B11" s="168"/>
      <c r="C11" s="169" t="s">
        <v>3</v>
      </c>
      <c r="D11" s="169">
        <v>150</v>
      </c>
      <c r="E11" s="168"/>
      <c r="F11" s="167">
        <v>1000</v>
      </c>
      <c r="G11" s="167">
        <f>D11*F11</f>
        <v>150000</v>
      </c>
    </row>
    <row r="12" spans="1:7" ht="15.3" x14ac:dyDescent="0.55000000000000004">
      <c r="A12" s="6" t="s">
        <v>1189</v>
      </c>
      <c r="B12" s="168"/>
      <c r="C12" s="169" t="s">
        <v>96</v>
      </c>
      <c r="D12" s="169">
        <v>6</v>
      </c>
      <c r="E12" s="168"/>
      <c r="F12" s="167">
        <v>1000</v>
      </c>
      <c r="G12" s="167">
        <f>D12*F12</f>
        <v>6000</v>
      </c>
    </row>
    <row r="13" spans="1:7" ht="15.3" x14ac:dyDescent="0.55000000000000004">
      <c r="A13" s="6" t="s">
        <v>1190</v>
      </c>
      <c r="B13" s="168"/>
      <c r="C13" s="169" t="s">
        <v>3</v>
      </c>
      <c r="D13" s="169">
        <v>6</v>
      </c>
      <c r="E13" s="168"/>
      <c r="F13" s="167">
        <v>1000</v>
      </c>
      <c r="G13" s="167">
        <f>D13*F13</f>
        <v>6000</v>
      </c>
    </row>
    <row r="14" spans="1:7" ht="15.3" x14ac:dyDescent="0.55000000000000004">
      <c r="A14" s="6" t="s">
        <v>1192</v>
      </c>
      <c r="B14" s="168"/>
      <c r="C14" s="169" t="s">
        <v>3</v>
      </c>
      <c r="D14" s="169">
        <v>214</v>
      </c>
      <c r="E14" s="168"/>
      <c r="F14" s="167">
        <v>1000</v>
      </c>
      <c r="G14" s="167">
        <f>D14*F14</f>
        <v>214000</v>
      </c>
    </row>
    <row r="15" spans="1:7" ht="15.3" x14ac:dyDescent="0.55000000000000004">
      <c r="A15" s="6" t="s">
        <v>1193</v>
      </c>
      <c r="B15" s="168"/>
      <c r="C15" s="169" t="s">
        <v>96</v>
      </c>
      <c r="D15" s="169">
        <v>5</v>
      </c>
      <c r="E15" s="168"/>
      <c r="F15" s="167">
        <v>1000</v>
      </c>
      <c r="G15" s="167">
        <f>D15*F15</f>
        <v>5000</v>
      </c>
    </row>
    <row r="16" spans="1:7" ht="15.3" x14ac:dyDescent="0.55000000000000004">
      <c r="A16" s="6" t="s">
        <v>1194</v>
      </c>
      <c r="B16" s="168"/>
      <c r="C16" s="169" t="s">
        <v>3</v>
      </c>
      <c r="D16" s="169">
        <v>136</v>
      </c>
      <c r="E16" s="168"/>
      <c r="F16" s="167">
        <v>1000</v>
      </c>
      <c r="G16" s="167">
        <f>D16*F16</f>
        <v>136000</v>
      </c>
    </row>
    <row r="17" spans="1:7" ht="15.3" x14ac:dyDescent="0.55000000000000004">
      <c r="A17" s="6" t="s">
        <v>1195</v>
      </c>
      <c r="B17" s="168"/>
      <c r="C17" s="169" t="s">
        <v>3</v>
      </c>
      <c r="D17" s="169">
        <v>65</v>
      </c>
      <c r="E17" s="168"/>
      <c r="F17" s="167">
        <v>1000</v>
      </c>
      <c r="G17" s="167">
        <f>D17*F17</f>
        <v>65000</v>
      </c>
    </row>
    <row r="18" spans="1:7" ht="15.3" x14ac:dyDescent="0.55000000000000004">
      <c r="A18" s="6" t="s">
        <v>1196</v>
      </c>
      <c r="B18" s="168"/>
      <c r="C18" s="169" t="s">
        <v>3</v>
      </c>
      <c r="D18" s="169">
        <v>79</v>
      </c>
      <c r="E18" s="168"/>
      <c r="F18" s="167">
        <v>1000</v>
      </c>
      <c r="G18" s="167">
        <f>D18*F18</f>
        <v>79000</v>
      </c>
    </row>
    <row r="19" spans="1:7" ht="15.3" x14ac:dyDescent="0.55000000000000004">
      <c r="A19" s="6" t="s">
        <v>1197</v>
      </c>
      <c r="B19" s="168"/>
      <c r="C19" s="169" t="s">
        <v>3</v>
      </c>
      <c r="D19" s="169">
        <v>25</v>
      </c>
      <c r="E19" s="168"/>
      <c r="F19" s="167">
        <v>1000</v>
      </c>
      <c r="G19" s="167">
        <f>D19*F19</f>
        <v>25000</v>
      </c>
    </row>
    <row r="20" spans="1:7" ht="15.3" x14ac:dyDescent="0.55000000000000004">
      <c r="A20" s="6" t="s">
        <v>1198</v>
      </c>
      <c r="B20" s="168"/>
      <c r="C20" s="169" t="s">
        <v>3</v>
      </c>
      <c r="D20" s="169">
        <v>50</v>
      </c>
      <c r="E20" s="168"/>
      <c r="F20" s="167">
        <v>1000</v>
      </c>
      <c r="G20" s="167">
        <f>D20*F20</f>
        <v>50000</v>
      </c>
    </row>
    <row r="21" spans="1:7" ht="15.3" x14ac:dyDescent="0.55000000000000004">
      <c r="A21" s="162" t="s">
        <v>1199</v>
      </c>
      <c r="B21" s="168"/>
      <c r="C21" s="169" t="s">
        <v>3</v>
      </c>
      <c r="D21" s="169">
        <v>325</v>
      </c>
      <c r="E21" s="168"/>
      <c r="F21" s="167">
        <v>1000</v>
      </c>
      <c r="G21" s="167">
        <f>D21*F21</f>
        <v>325000</v>
      </c>
    </row>
    <row r="22" spans="1:7" ht="15.3" x14ac:dyDescent="0.55000000000000004">
      <c r="A22" s="162" t="s">
        <v>1200</v>
      </c>
      <c r="B22" s="168"/>
      <c r="C22" s="169" t="s">
        <v>96</v>
      </c>
      <c r="D22" s="169">
        <v>1</v>
      </c>
      <c r="E22" s="168"/>
      <c r="F22" s="167">
        <v>1000</v>
      </c>
      <c r="G22" s="167">
        <f>D22*F22</f>
        <v>1000</v>
      </c>
    </row>
    <row r="23" spans="1:7" ht="15.3" x14ac:dyDescent="0.55000000000000004">
      <c r="A23" s="162" t="s">
        <v>1201</v>
      </c>
      <c r="B23" s="168"/>
      <c r="C23" s="169" t="s">
        <v>96</v>
      </c>
      <c r="D23" s="169">
        <v>4</v>
      </c>
      <c r="E23" s="168"/>
      <c r="F23" s="167">
        <v>1000</v>
      </c>
      <c r="G23" s="167">
        <f>D23*F23</f>
        <v>4000</v>
      </c>
    </row>
    <row r="24" spans="1:7" ht="15.3" x14ac:dyDescent="0.55000000000000004">
      <c r="A24" s="162" t="s">
        <v>1202</v>
      </c>
      <c r="B24" s="168"/>
      <c r="C24" s="169" t="s">
        <v>3</v>
      </c>
      <c r="D24" s="169">
        <v>143</v>
      </c>
      <c r="E24" s="168"/>
      <c r="F24" s="167">
        <v>1000</v>
      </c>
      <c r="G24" s="167">
        <f>D24*F24</f>
        <v>143000</v>
      </c>
    </row>
    <row r="25" spans="1:7" ht="15.3" x14ac:dyDescent="0.55000000000000004">
      <c r="A25" s="162" t="s">
        <v>1203</v>
      </c>
      <c r="B25" s="168"/>
      <c r="C25" s="169" t="s">
        <v>3</v>
      </c>
      <c r="D25" s="169">
        <v>35</v>
      </c>
      <c r="E25" s="168"/>
      <c r="F25" s="167">
        <v>1000</v>
      </c>
      <c r="G25" s="167">
        <f>D25*F25</f>
        <v>35000</v>
      </c>
    </row>
    <row r="26" spans="1:7" ht="15.3" x14ac:dyDescent="0.55000000000000004">
      <c r="A26" s="162" t="s">
        <v>1204</v>
      </c>
      <c r="B26" s="168"/>
      <c r="C26" s="169" t="s">
        <v>3</v>
      </c>
      <c r="D26" s="169">
        <v>3</v>
      </c>
      <c r="E26" s="168"/>
      <c r="F26" s="167">
        <v>1000</v>
      </c>
      <c r="G26" s="167">
        <f>D26*F26</f>
        <v>3000</v>
      </c>
    </row>
    <row r="27" spans="1:7" ht="15.3" x14ac:dyDescent="0.55000000000000004">
      <c r="A27" s="162" t="s">
        <v>1205</v>
      </c>
      <c r="B27" s="168"/>
      <c r="C27" s="169" t="s">
        <v>96</v>
      </c>
      <c r="D27" s="169">
        <v>23</v>
      </c>
      <c r="E27" s="168"/>
      <c r="F27" s="167">
        <v>1000</v>
      </c>
      <c r="G27" s="167">
        <f>D27*F27</f>
        <v>23000</v>
      </c>
    </row>
    <row r="28" spans="1:7" ht="15.3" x14ac:dyDescent="0.55000000000000004">
      <c r="A28" s="162" t="s">
        <v>1206</v>
      </c>
      <c r="B28" s="168"/>
      <c r="C28" s="169" t="s">
        <v>3</v>
      </c>
      <c r="D28" s="169">
        <v>12</v>
      </c>
      <c r="E28" s="168"/>
      <c r="F28" s="167">
        <v>1000</v>
      </c>
      <c r="G28" s="167">
        <f>D28*F28</f>
        <v>12000</v>
      </c>
    </row>
    <row r="29" spans="1:7" ht="15.3" x14ac:dyDescent="0.55000000000000004">
      <c r="A29" s="162" t="s">
        <v>1207</v>
      </c>
      <c r="B29" s="168"/>
      <c r="C29" s="169" t="s">
        <v>3</v>
      </c>
      <c r="D29" s="169">
        <v>33</v>
      </c>
      <c r="E29" s="168"/>
      <c r="F29" s="167">
        <v>1000</v>
      </c>
      <c r="G29" s="167">
        <f>D29*F29</f>
        <v>33000</v>
      </c>
    </row>
    <row r="30" spans="1:7" ht="15.3" x14ac:dyDescent="0.55000000000000004">
      <c r="A30" s="162" t="s">
        <v>1208</v>
      </c>
      <c r="B30" s="168"/>
      <c r="C30" s="169" t="s">
        <v>3</v>
      </c>
      <c r="D30" s="169">
        <v>3</v>
      </c>
      <c r="E30" s="168"/>
      <c r="F30" s="167">
        <v>1000</v>
      </c>
      <c r="G30" s="167">
        <f>D30*F30</f>
        <v>3000</v>
      </c>
    </row>
    <row r="31" spans="1:7" ht="15.3" x14ac:dyDescent="0.55000000000000004">
      <c r="A31" s="162" t="s">
        <v>1209</v>
      </c>
      <c r="B31" s="168"/>
      <c r="C31" s="169" t="s">
        <v>96</v>
      </c>
      <c r="D31" s="169">
        <v>1</v>
      </c>
      <c r="E31" s="168"/>
      <c r="F31" s="167">
        <v>1000</v>
      </c>
      <c r="G31" s="167">
        <f>D31*F31</f>
        <v>1000</v>
      </c>
    </row>
    <row r="32" spans="1:7" ht="15.3" x14ac:dyDescent="0.55000000000000004">
      <c r="A32" s="6" t="s">
        <v>1210</v>
      </c>
      <c r="B32" s="168"/>
      <c r="C32" s="169" t="s">
        <v>96</v>
      </c>
      <c r="D32" s="169">
        <v>4</v>
      </c>
      <c r="E32" s="168"/>
      <c r="F32" s="167">
        <v>1000</v>
      </c>
      <c r="G32" s="167">
        <f>D32*F32</f>
        <v>4000</v>
      </c>
    </row>
    <row r="33" spans="1:7" ht="15.3" x14ac:dyDescent="0.55000000000000004">
      <c r="A33" s="6" t="s">
        <v>1211</v>
      </c>
      <c r="B33" s="168"/>
      <c r="C33" s="169" t="s">
        <v>3</v>
      </c>
      <c r="D33" s="169">
        <v>15</v>
      </c>
      <c r="E33" s="168"/>
      <c r="F33" s="167">
        <v>1000</v>
      </c>
      <c r="G33" s="167">
        <f>D33*F33</f>
        <v>15000</v>
      </c>
    </row>
    <row r="34" spans="1:7" ht="15.3" x14ac:dyDescent="0.55000000000000004">
      <c r="A34" s="6" t="s">
        <v>1212</v>
      </c>
      <c r="B34" s="168"/>
      <c r="C34" s="169" t="s">
        <v>96</v>
      </c>
      <c r="D34" s="169">
        <v>10</v>
      </c>
      <c r="E34" s="168"/>
      <c r="F34" s="167">
        <v>1000</v>
      </c>
      <c r="G34" s="167">
        <f>D34*F34</f>
        <v>10000</v>
      </c>
    </row>
    <row r="35" spans="1:7" ht="15.3" x14ac:dyDescent="0.55000000000000004">
      <c r="A35" s="6" t="s">
        <v>1213</v>
      </c>
      <c r="B35" s="168"/>
      <c r="C35" s="169" t="s">
        <v>96</v>
      </c>
      <c r="D35" s="169">
        <v>9</v>
      </c>
      <c r="E35" s="168"/>
      <c r="F35" s="167">
        <v>1000</v>
      </c>
      <c r="G35" s="167">
        <f>D35*F35</f>
        <v>9000</v>
      </c>
    </row>
    <row r="36" spans="1:7" ht="15.3" x14ac:dyDescent="0.55000000000000004">
      <c r="A36" s="6" t="s">
        <v>1232</v>
      </c>
      <c r="B36" s="168"/>
      <c r="C36" s="169" t="s">
        <v>3</v>
      </c>
      <c r="D36" s="169">
        <v>7</v>
      </c>
      <c r="E36" s="168"/>
      <c r="F36" s="167">
        <v>1000</v>
      </c>
      <c r="G36" s="167">
        <f>D36*F36</f>
        <v>7000</v>
      </c>
    </row>
    <row r="37" spans="1:7" ht="15.3" x14ac:dyDescent="0.55000000000000004">
      <c r="A37" s="6" t="s">
        <v>1233</v>
      </c>
      <c r="B37" s="168"/>
      <c r="C37" s="169" t="s">
        <v>3</v>
      </c>
      <c r="D37" s="169">
        <v>9</v>
      </c>
      <c r="E37" s="168"/>
      <c r="F37" s="167">
        <v>1000</v>
      </c>
      <c r="G37" s="167">
        <f>D37*F37</f>
        <v>9000</v>
      </c>
    </row>
    <row r="38" spans="1:7" ht="15.3" x14ac:dyDescent="0.55000000000000004">
      <c r="A38" s="6" t="s">
        <v>1234</v>
      </c>
      <c r="B38" s="168"/>
      <c r="C38" s="169" t="s">
        <v>3</v>
      </c>
      <c r="D38" s="169">
        <v>1</v>
      </c>
      <c r="E38" s="168"/>
      <c r="F38" s="167">
        <v>1000</v>
      </c>
      <c r="G38" s="167">
        <f>D38*F38</f>
        <v>1000</v>
      </c>
    </row>
    <row r="39" spans="1:7" ht="15.3" x14ac:dyDescent="0.55000000000000004">
      <c r="A39" s="6" t="s">
        <v>1235</v>
      </c>
      <c r="B39" s="168" t="s">
        <v>1236</v>
      </c>
      <c r="C39" s="169" t="s">
        <v>96</v>
      </c>
      <c r="D39" s="169">
        <v>15</v>
      </c>
      <c r="E39" s="168"/>
      <c r="F39" s="167">
        <v>1000</v>
      </c>
      <c r="G39" s="167">
        <f>D39*F39</f>
        <v>15000</v>
      </c>
    </row>
    <row r="40" spans="1:7" ht="15.3" x14ac:dyDescent="0.55000000000000004">
      <c r="A40" s="6" t="s">
        <v>1237</v>
      </c>
      <c r="B40" s="168"/>
      <c r="C40" s="169" t="s">
        <v>96</v>
      </c>
      <c r="D40" s="169">
        <v>1</v>
      </c>
      <c r="E40" s="168"/>
      <c r="F40" s="167">
        <v>1000</v>
      </c>
      <c r="G40" s="167">
        <f>D40*F40</f>
        <v>1000</v>
      </c>
    </row>
    <row r="41" spans="1:7" ht="15.3" x14ac:dyDescent="0.55000000000000004">
      <c r="A41" s="162" t="s">
        <v>1238</v>
      </c>
      <c r="B41" s="168"/>
      <c r="C41" s="169" t="s">
        <v>3</v>
      </c>
      <c r="D41" s="169">
        <v>1</v>
      </c>
      <c r="E41" s="168"/>
      <c r="F41" s="167">
        <v>1000</v>
      </c>
      <c r="G41" s="167">
        <f>D41*F41</f>
        <v>1000</v>
      </c>
    </row>
    <row r="42" spans="1:7" ht="15.3" x14ac:dyDescent="0.55000000000000004">
      <c r="A42" s="162" t="s">
        <v>1239</v>
      </c>
      <c r="B42" s="168" t="s">
        <v>1240</v>
      </c>
      <c r="C42" s="169" t="s">
        <v>3</v>
      </c>
      <c r="D42" s="169">
        <v>13</v>
      </c>
      <c r="E42" s="168"/>
      <c r="F42" s="167">
        <v>1000</v>
      </c>
      <c r="G42" s="167">
        <f>D42*F42</f>
        <v>13000</v>
      </c>
    </row>
    <row r="43" spans="1:7" ht="15.3" x14ac:dyDescent="0.55000000000000004">
      <c r="A43" s="162" t="s">
        <v>1241</v>
      </c>
      <c r="B43" s="168" t="s">
        <v>1242</v>
      </c>
      <c r="C43" s="169" t="s">
        <v>3</v>
      </c>
      <c r="D43" s="169">
        <v>4</v>
      </c>
      <c r="E43" s="168"/>
      <c r="F43" s="167">
        <v>1000</v>
      </c>
      <c r="G43" s="167">
        <f>D43*F43</f>
        <v>4000</v>
      </c>
    </row>
    <row r="44" spans="1:7" ht="15.3" x14ac:dyDescent="0.55000000000000004">
      <c r="A44" s="162" t="s">
        <v>1243</v>
      </c>
      <c r="B44" s="168" t="s">
        <v>1244</v>
      </c>
      <c r="C44" s="169" t="s">
        <v>3</v>
      </c>
      <c r="D44" s="169">
        <v>26</v>
      </c>
      <c r="E44" s="168"/>
      <c r="F44" s="167">
        <v>1000</v>
      </c>
      <c r="G44" s="167">
        <f>D44*F44</f>
        <v>26000</v>
      </c>
    </row>
    <row r="45" spans="1:7" ht="15.3" x14ac:dyDescent="0.55000000000000004">
      <c r="A45" s="162" t="s">
        <v>1245</v>
      </c>
      <c r="B45" s="168" t="s">
        <v>1246</v>
      </c>
      <c r="C45" s="169" t="s">
        <v>115</v>
      </c>
      <c r="D45" s="169">
        <v>2</v>
      </c>
      <c r="E45" s="168"/>
      <c r="F45" s="167">
        <v>1000</v>
      </c>
      <c r="G45" s="167">
        <f>D45*F45</f>
        <v>2000</v>
      </c>
    </row>
    <row r="46" spans="1:7" ht="15.3" x14ac:dyDescent="0.55000000000000004">
      <c r="A46" s="162" t="s">
        <v>1247</v>
      </c>
      <c r="B46" s="168" t="s">
        <v>1248</v>
      </c>
      <c r="C46" s="169" t="s">
        <v>3</v>
      </c>
      <c r="D46" s="169">
        <v>2</v>
      </c>
      <c r="E46" s="168"/>
      <c r="F46" s="167">
        <v>1000</v>
      </c>
      <c r="G46" s="167">
        <f>D46*F46</f>
        <v>2000</v>
      </c>
    </row>
    <row r="47" spans="1:7" ht="15.3" x14ac:dyDescent="0.55000000000000004">
      <c r="A47" s="162" t="s">
        <v>1250</v>
      </c>
      <c r="B47" s="168" t="s">
        <v>1249</v>
      </c>
      <c r="C47" s="169" t="s">
        <v>1251</v>
      </c>
      <c r="D47" s="169">
        <v>27</v>
      </c>
      <c r="E47" s="168"/>
      <c r="F47" s="167">
        <v>1000</v>
      </c>
      <c r="G47" s="167">
        <f>D47*F47</f>
        <v>27000</v>
      </c>
    </row>
    <row r="48" spans="1:7" ht="15.3" x14ac:dyDescent="0.55000000000000004">
      <c r="A48" s="162" t="s">
        <v>1252</v>
      </c>
      <c r="B48" s="168" t="s">
        <v>1253</v>
      </c>
      <c r="C48" s="169" t="s">
        <v>3</v>
      </c>
      <c r="D48" s="169">
        <v>5</v>
      </c>
      <c r="E48" s="170"/>
      <c r="F48" s="167">
        <v>1000</v>
      </c>
      <c r="G48" s="167">
        <f>D48*F48</f>
        <v>5000</v>
      </c>
    </row>
    <row r="49" spans="1:7" ht="15.3" x14ac:dyDescent="0.55000000000000004">
      <c r="A49" s="162" t="s">
        <v>1254</v>
      </c>
      <c r="B49" s="168"/>
      <c r="C49" s="169" t="s">
        <v>740</v>
      </c>
      <c r="D49" s="169">
        <v>1</v>
      </c>
      <c r="E49" s="170"/>
      <c r="F49" s="167">
        <v>1000</v>
      </c>
      <c r="G49" s="167">
        <f>D49*F49</f>
        <v>1000</v>
      </c>
    </row>
    <row r="50" spans="1:7" ht="15.3" x14ac:dyDescent="0.55000000000000004">
      <c r="A50" s="162" t="s">
        <v>1255</v>
      </c>
      <c r="B50" s="168" t="s">
        <v>1256</v>
      </c>
      <c r="C50" s="169" t="s">
        <v>3</v>
      </c>
      <c r="D50" s="169">
        <v>7</v>
      </c>
      <c r="E50" s="170"/>
      <c r="F50" s="167">
        <v>1000</v>
      </c>
      <c r="G50" s="167">
        <f>D50*F50</f>
        <v>7000</v>
      </c>
    </row>
    <row r="51" spans="1:7" ht="15.3" x14ac:dyDescent="0.55000000000000004">
      <c r="A51" s="162" t="s">
        <v>1258</v>
      </c>
      <c r="B51" s="168" t="s">
        <v>1257</v>
      </c>
      <c r="C51" s="169" t="s">
        <v>3</v>
      </c>
      <c r="D51" s="169">
        <v>1</v>
      </c>
      <c r="E51" s="170"/>
      <c r="F51" s="167">
        <v>1000</v>
      </c>
      <c r="G51" s="167">
        <f>D51*F51</f>
        <v>1000</v>
      </c>
    </row>
    <row r="52" spans="1:7" ht="15.3" x14ac:dyDescent="0.55000000000000004">
      <c r="A52" s="162" t="s">
        <v>1259</v>
      </c>
      <c r="B52" s="170" t="s">
        <v>1260</v>
      </c>
      <c r="C52" s="169" t="s">
        <v>3</v>
      </c>
      <c r="D52" s="169">
        <v>1</v>
      </c>
      <c r="E52" s="170"/>
      <c r="F52" s="167">
        <v>1000</v>
      </c>
      <c r="G52" s="167">
        <f>D52*F52</f>
        <v>1000</v>
      </c>
    </row>
    <row r="53" spans="1:7" ht="15.3" x14ac:dyDescent="0.55000000000000004">
      <c r="A53" s="162" t="s">
        <v>1261</v>
      </c>
      <c r="B53" s="168"/>
      <c r="C53" s="169" t="s">
        <v>3</v>
      </c>
      <c r="D53" s="169">
        <v>5</v>
      </c>
      <c r="E53" s="168"/>
      <c r="F53" s="167">
        <v>1000</v>
      </c>
      <c r="G53" s="167">
        <f>D53*F53</f>
        <v>5000</v>
      </c>
    </row>
    <row r="54" spans="1:7" ht="15.3" x14ac:dyDescent="0.55000000000000004">
      <c r="A54" s="162" t="s">
        <v>1262</v>
      </c>
      <c r="B54" s="168" t="s">
        <v>1263</v>
      </c>
      <c r="C54" s="169" t="s">
        <v>3</v>
      </c>
      <c r="D54" s="169">
        <v>1</v>
      </c>
      <c r="E54" s="168"/>
      <c r="F54" s="167">
        <v>1000</v>
      </c>
      <c r="G54" s="167">
        <f>D54*F54</f>
        <v>1000</v>
      </c>
    </row>
    <row r="55" spans="1:7" ht="15.3" x14ac:dyDescent="0.55000000000000004">
      <c r="A55" s="162" t="s">
        <v>1264</v>
      </c>
      <c r="B55" s="168" t="s">
        <v>1265</v>
      </c>
      <c r="C55" s="169" t="s">
        <v>3</v>
      </c>
      <c r="D55" s="169">
        <v>2</v>
      </c>
      <c r="E55" s="168"/>
      <c r="F55" s="167">
        <v>1000</v>
      </c>
      <c r="G55" s="167">
        <f>D55*F55</f>
        <v>2000</v>
      </c>
    </row>
    <row r="56" spans="1:7" ht="15.3" x14ac:dyDescent="0.55000000000000004">
      <c r="A56" s="162" t="s">
        <v>1266</v>
      </c>
      <c r="B56" s="168" t="s">
        <v>1267</v>
      </c>
      <c r="C56" s="169" t="s">
        <v>3</v>
      </c>
      <c r="D56" s="169">
        <v>18</v>
      </c>
      <c r="E56" s="168"/>
      <c r="F56" s="167">
        <v>1000</v>
      </c>
      <c r="G56" s="167">
        <f>D56*F56</f>
        <v>18000</v>
      </c>
    </row>
    <row r="57" spans="1:7" ht="15.3" x14ac:dyDescent="0.55000000000000004">
      <c r="A57" s="162" t="s">
        <v>1268</v>
      </c>
      <c r="B57" s="168" t="s">
        <v>1269</v>
      </c>
      <c r="C57" s="169" t="s">
        <v>3</v>
      </c>
      <c r="D57" s="169">
        <v>1</v>
      </c>
      <c r="E57" s="168"/>
      <c r="F57" s="167">
        <v>1000</v>
      </c>
      <c r="G57" s="167">
        <f>D57*F57</f>
        <v>1000</v>
      </c>
    </row>
    <row r="58" spans="1:7" ht="15.3" x14ac:dyDescent="0.55000000000000004">
      <c r="A58" s="162" t="s">
        <v>1270</v>
      </c>
      <c r="B58" s="168" t="s">
        <v>1271</v>
      </c>
      <c r="C58" s="169" t="s">
        <v>3</v>
      </c>
      <c r="D58" s="169">
        <v>10</v>
      </c>
      <c r="E58" s="168"/>
      <c r="F58" s="167">
        <v>1000</v>
      </c>
      <c r="G58" s="167">
        <f>D58*F58</f>
        <v>10000</v>
      </c>
    </row>
    <row r="59" spans="1:7" ht="15.3" x14ac:dyDescent="0.55000000000000004">
      <c r="A59" s="162" t="s">
        <v>1272</v>
      </c>
      <c r="B59" s="168" t="s">
        <v>1273</v>
      </c>
      <c r="C59" s="169" t="s">
        <v>3</v>
      </c>
      <c r="D59" s="169">
        <v>2</v>
      </c>
      <c r="E59" s="168"/>
      <c r="F59" s="167">
        <v>1000</v>
      </c>
      <c r="G59" s="167">
        <f>D59*F59</f>
        <v>2000</v>
      </c>
    </row>
    <row r="60" spans="1:7" ht="15.3" x14ac:dyDescent="0.55000000000000004">
      <c r="A60" s="162" t="s">
        <v>1274</v>
      </c>
      <c r="B60" s="168"/>
      <c r="C60" s="169" t="s">
        <v>3</v>
      </c>
      <c r="D60" s="169">
        <v>30</v>
      </c>
      <c r="E60" s="168"/>
      <c r="F60" s="167">
        <v>1000</v>
      </c>
      <c r="G60" s="167">
        <f>D60*F60</f>
        <v>30000</v>
      </c>
    </row>
    <row r="61" spans="1:7" ht="15.3" x14ac:dyDescent="0.55000000000000004">
      <c r="A61" s="162" t="s">
        <v>1275</v>
      </c>
      <c r="B61" s="168" t="s">
        <v>1276</v>
      </c>
      <c r="C61" s="169" t="s">
        <v>3</v>
      </c>
      <c r="D61" s="169">
        <v>3</v>
      </c>
      <c r="E61" s="168"/>
      <c r="F61" s="167">
        <v>1000</v>
      </c>
      <c r="G61" s="167">
        <f>D61*F61</f>
        <v>3000</v>
      </c>
    </row>
    <row r="62" spans="1:7" ht="15.3" x14ac:dyDescent="0.55000000000000004">
      <c r="A62" s="162" t="s">
        <v>1277</v>
      </c>
      <c r="B62" s="168" t="s">
        <v>1278</v>
      </c>
      <c r="C62" s="169" t="s">
        <v>3</v>
      </c>
      <c r="D62" s="169">
        <v>4</v>
      </c>
      <c r="E62" s="168"/>
      <c r="F62" s="167">
        <v>1000</v>
      </c>
      <c r="G62" s="167">
        <f>D62*F62</f>
        <v>4000</v>
      </c>
    </row>
    <row r="63" spans="1:7" ht="15.3" x14ac:dyDescent="0.55000000000000004">
      <c r="A63" s="162" t="s">
        <v>1279</v>
      </c>
      <c r="B63" s="168"/>
      <c r="C63" s="169" t="s">
        <v>3</v>
      </c>
      <c r="D63" s="169">
        <v>6</v>
      </c>
      <c r="E63" s="168"/>
      <c r="F63" s="167">
        <v>1000</v>
      </c>
      <c r="G63" s="167">
        <f>D63*F63</f>
        <v>6000</v>
      </c>
    </row>
    <row r="64" spans="1:7" ht="15.3" x14ac:dyDescent="0.55000000000000004">
      <c r="A64" s="162" t="s">
        <v>1280</v>
      </c>
      <c r="B64" s="168"/>
      <c r="C64" s="169" t="s">
        <v>3</v>
      </c>
      <c r="D64" s="169">
        <v>5</v>
      </c>
      <c r="E64" s="168"/>
      <c r="F64" s="167">
        <v>1000</v>
      </c>
      <c r="G64" s="167">
        <f>D64*F64</f>
        <v>5000</v>
      </c>
    </row>
    <row r="65" spans="1:7" ht="15.3" x14ac:dyDescent="0.55000000000000004">
      <c r="A65" s="162" t="s">
        <v>1281</v>
      </c>
      <c r="B65" s="168"/>
      <c r="C65" s="169" t="s">
        <v>3</v>
      </c>
      <c r="D65" s="169">
        <v>4</v>
      </c>
      <c r="E65" s="168"/>
      <c r="F65" s="167">
        <v>1000</v>
      </c>
      <c r="G65" s="167">
        <f>D65*F65</f>
        <v>4000</v>
      </c>
    </row>
    <row r="66" spans="1:7" ht="15.3" x14ac:dyDescent="0.55000000000000004">
      <c r="A66" s="162" t="s">
        <v>1282</v>
      </c>
      <c r="B66" s="168"/>
      <c r="C66" s="169" t="s">
        <v>422</v>
      </c>
      <c r="D66" s="169">
        <v>1</v>
      </c>
      <c r="E66" s="168"/>
      <c r="F66" s="167">
        <v>1000</v>
      </c>
      <c r="G66" s="167">
        <f>D66*F66</f>
        <v>1000</v>
      </c>
    </row>
    <row r="67" spans="1:7" ht="15.3" x14ac:dyDescent="0.55000000000000004">
      <c r="A67" s="162" t="s">
        <v>1283</v>
      </c>
      <c r="B67" s="168"/>
      <c r="C67" s="169" t="s">
        <v>422</v>
      </c>
      <c r="D67" s="169">
        <v>1</v>
      </c>
      <c r="E67" s="168"/>
      <c r="F67" s="167">
        <v>1000</v>
      </c>
      <c r="G67" s="167">
        <f>D67*F67</f>
        <v>1000</v>
      </c>
    </row>
    <row r="68" spans="1:7" ht="15.3" x14ac:dyDescent="0.55000000000000004">
      <c r="A68" s="162" t="s">
        <v>1284</v>
      </c>
      <c r="B68" s="168"/>
      <c r="C68" s="169" t="s">
        <v>3</v>
      </c>
      <c r="D68" s="169">
        <v>1</v>
      </c>
      <c r="E68" s="168" t="s">
        <v>1285</v>
      </c>
      <c r="F68" s="167">
        <v>1000</v>
      </c>
      <c r="G68" s="167">
        <f>D68*F68</f>
        <v>1000</v>
      </c>
    </row>
    <row r="69" spans="1:7" ht="15.3" x14ac:dyDescent="0.55000000000000004">
      <c r="A69" s="162" t="s">
        <v>1286</v>
      </c>
      <c r="B69" s="168" t="s">
        <v>1287</v>
      </c>
      <c r="C69" s="169" t="s">
        <v>3</v>
      </c>
      <c r="D69" s="169">
        <v>1</v>
      </c>
      <c r="E69" s="168"/>
      <c r="F69" s="167">
        <v>1000</v>
      </c>
      <c r="G69" s="167">
        <f>D69*F69</f>
        <v>1000</v>
      </c>
    </row>
    <row r="70" spans="1:7" ht="15.3" x14ac:dyDescent="0.55000000000000004">
      <c r="A70" s="162" t="s">
        <v>1288</v>
      </c>
      <c r="B70" s="168" t="s">
        <v>1289</v>
      </c>
      <c r="C70" s="169" t="s">
        <v>3</v>
      </c>
      <c r="D70" s="169">
        <v>2</v>
      </c>
      <c r="E70" s="168"/>
      <c r="F70" s="167">
        <v>1000</v>
      </c>
      <c r="G70" s="167">
        <f>D70*F70</f>
        <v>2000</v>
      </c>
    </row>
    <row r="71" spans="1:7" ht="15.3" x14ac:dyDescent="0.55000000000000004">
      <c r="A71" s="162" t="s">
        <v>1290</v>
      </c>
      <c r="B71" s="168" t="s">
        <v>1291</v>
      </c>
      <c r="C71" s="169" t="s">
        <v>3</v>
      </c>
      <c r="D71" s="169">
        <v>2</v>
      </c>
      <c r="E71" s="168"/>
      <c r="F71" s="167">
        <v>1000</v>
      </c>
      <c r="G71" s="167">
        <f>D71*F71</f>
        <v>2000</v>
      </c>
    </row>
    <row r="72" spans="1:7" ht="15.3" x14ac:dyDescent="0.55000000000000004">
      <c r="A72" s="162" t="s">
        <v>1292</v>
      </c>
      <c r="B72" s="168" t="s">
        <v>1293</v>
      </c>
      <c r="C72" s="169" t="s">
        <v>3</v>
      </c>
      <c r="D72" s="169">
        <v>1</v>
      </c>
      <c r="E72" s="168"/>
      <c r="F72" s="167">
        <v>1000</v>
      </c>
      <c r="G72" s="167">
        <f>D72*F72</f>
        <v>1000</v>
      </c>
    </row>
    <row r="73" spans="1:7" ht="15.3" x14ac:dyDescent="0.55000000000000004">
      <c r="A73" s="162" t="s">
        <v>1294</v>
      </c>
      <c r="B73" s="168"/>
      <c r="C73" s="169" t="s">
        <v>3</v>
      </c>
      <c r="D73" s="169">
        <v>1</v>
      </c>
      <c r="E73" s="170" t="s">
        <v>1295</v>
      </c>
      <c r="F73" s="167">
        <v>1000</v>
      </c>
      <c r="G73" s="167">
        <f>D73*F73</f>
        <v>1000</v>
      </c>
    </row>
    <row r="74" spans="1:7" ht="15.3" x14ac:dyDescent="0.55000000000000004">
      <c r="A74" s="162" t="s">
        <v>1296</v>
      </c>
      <c r="B74" s="168" t="s">
        <v>1297</v>
      </c>
      <c r="C74" s="169" t="s">
        <v>3</v>
      </c>
      <c r="D74" s="169">
        <v>19</v>
      </c>
      <c r="E74" s="170"/>
      <c r="F74" s="167">
        <v>1000</v>
      </c>
      <c r="G74" s="167">
        <f>D74*F74</f>
        <v>19000</v>
      </c>
    </row>
    <row r="75" spans="1:7" ht="15.3" x14ac:dyDescent="0.55000000000000004">
      <c r="A75" s="162" t="s">
        <v>1298</v>
      </c>
      <c r="B75" s="168" t="s">
        <v>1299</v>
      </c>
      <c r="C75" s="169" t="s">
        <v>3</v>
      </c>
      <c r="D75" s="169">
        <v>2</v>
      </c>
      <c r="E75" s="168"/>
      <c r="F75" s="167">
        <v>1000</v>
      </c>
      <c r="G75" s="167">
        <f>D75*F75</f>
        <v>2000</v>
      </c>
    </row>
    <row r="76" spans="1:7" ht="15.3" x14ac:dyDescent="0.55000000000000004">
      <c r="A76" s="162" t="s">
        <v>1300</v>
      </c>
      <c r="B76" s="168"/>
      <c r="C76" s="169" t="s">
        <v>422</v>
      </c>
      <c r="D76" s="169">
        <v>1</v>
      </c>
      <c r="E76" s="168"/>
      <c r="F76" s="167">
        <v>1000</v>
      </c>
      <c r="G76" s="167">
        <f>D76*F76</f>
        <v>1000</v>
      </c>
    </row>
    <row r="77" spans="1:7" ht="15.3" x14ac:dyDescent="0.55000000000000004">
      <c r="A77" s="162" t="s">
        <v>1301</v>
      </c>
      <c r="B77" s="168" t="s">
        <v>1302</v>
      </c>
      <c r="C77" s="169" t="s">
        <v>3</v>
      </c>
      <c r="D77" s="169">
        <v>2</v>
      </c>
      <c r="E77" s="168"/>
      <c r="F77" s="167">
        <v>1000</v>
      </c>
      <c r="G77" s="167">
        <f>D77*F77</f>
        <v>2000</v>
      </c>
    </row>
    <row r="78" spans="1:7" ht="15.3" x14ac:dyDescent="0.55000000000000004">
      <c r="A78" s="162" t="s">
        <v>1303</v>
      </c>
      <c r="B78" s="168"/>
      <c r="C78" s="169" t="s">
        <v>3</v>
      </c>
      <c r="D78" s="169">
        <v>1</v>
      </c>
      <c r="E78" s="168" t="s">
        <v>1304</v>
      </c>
      <c r="F78" s="167">
        <v>1000</v>
      </c>
      <c r="G78" s="167">
        <f>D78*F78</f>
        <v>1000</v>
      </c>
    </row>
    <row r="79" spans="1:7" ht="15.3" x14ac:dyDescent="0.55000000000000004">
      <c r="A79" s="162" t="s">
        <v>1305</v>
      </c>
      <c r="B79" s="168" t="s">
        <v>1306</v>
      </c>
      <c r="C79" s="169" t="s">
        <v>3</v>
      </c>
      <c r="D79" s="169">
        <v>1</v>
      </c>
      <c r="E79" s="168" t="s">
        <v>1307</v>
      </c>
      <c r="F79" s="167">
        <v>1000</v>
      </c>
      <c r="G79" s="167">
        <f>D79*F79</f>
        <v>1000</v>
      </c>
    </row>
    <row r="80" spans="1:7" ht="15.3" x14ac:dyDescent="0.55000000000000004">
      <c r="A80" s="162" t="s">
        <v>1308</v>
      </c>
      <c r="B80" s="168" t="s">
        <v>1309</v>
      </c>
      <c r="C80" s="169" t="s">
        <v>3</v>
      </c>
      <c r="D80" s="169">
        <v>10</v>
      </c>
      <c r="E80" s="168"/>
      <c r="F80" s="167">
        <v>1000</v>
      </c>
      <c r="G80" s="167">
        <f>D80*F80</f>
        <v>10000</v>
      </c>
    </row>
    <row r="81" spans="1:7" ht="15.3" x14ac:dyDescent="0.55000000000000004">
      <c r="A81" s="162" t="s">
        <v>1310</v>
      </c>
      <c r="B81" s="168"/>
      <c r="C81" s="169" t="s">
        <v>3</v>
      </c>
      <c r="D81" s="169">
        <v>4</v>
      </c>
      <c r="E81" s="168"/>
      <c r="F81" s="167">
        <v>1000</v>
      </c>
      <c r="G81" s="167">
        <f>D81*F81</f>
        <v>4000</v>
      </c>
    </row>
    <row r="82" spans="1:7" ht="15.3" x14ac:dyDescent="0.55000000000000004">
      <c r="A82" s="162" t="s">
        <v>1311</v>
      </c>
      <c r="B82" s="168">
        <v>11609</v>
      </c>
      <c r="C82" s="169" t="s">
        <v>3</v>
      </c>
      <c r="D82" s="169">
        <v>8</v>
      </c>
      <c r="E82" s="168"/>
      <c r="F82" s="167">
        <v>1000</v>
      </c>
      <c r="G82" s="167">
        <f>D82*F82</f>
        <v>8000</v>
      </c>
    </row>
    <row r="83" spans="1:7" ht="15.3" x14ac:dyDescent="0.55000000000000004">
      <c r="A83" s="162" t="s">
        <v>1228</v>
      </c>
      <c r="B83" s="168"/>
      <c r="C83" s="169" t="s">
        <v>3</v>
      </c>
      <c r="D83" s="169">
        <v>3</v>
      </c>
      <c r="E83" s="168"/>
      <c r="F83" s="167">
        <v>1000</v>
      </c>
      <c r="G83" s="167">
        <f>D83*F83</f>
        <v>3000</v>
      </c>
    </row>
    <row r="84" spans="1:7" ht="15.3" x14ac:dyDescent="0.55000000000000004">
      <c r="A84" s="162" t="s">
        <v>1312</v>
      </c>
      <c r="B84" s="168"/>
      <c r="C84" s="169" t="s">
        <v>3</v>
      </c>
      <c r="D84" s="169">
        <v>84</v>
      </c>
      <c r="E84" s="168"/>
      <c r="F84" s="167">
        <v>1000</v>
      </c>
      <c r="G84" s="167">
        <f>D84*F84</f>
        <v>84000</v>
      </c>
    </row>
    <row r="85" spans="1:7" ht="15.3" x14ac:dyDescent="0.55000000000000004">
      <c r="A85" s="162" t="s">
        <v>1313</v>
      </c>
      <c r="B85" s="168"/>
      <c r="C85" s="169" t="s">
        <v>3</v>
      </c>
      <c r="D85" s="169">
        <v>1</v>
      </c>
      <c r="E85" s="168" t="s">
        <v>1314</v>
      </c>
      <c r="F85" s="167">
        <v>1000</v>
      </c>
      <c r="G85" s="167">
        <f>D85*F85</f>
        <v>1000</v>
      </c>
    </row>
    <row r="86" spans="1:7" ht="15.3" x14ac:dyDescent="0.55000000000000004">
      <c r="A86" s="162" t="s">
        <v>1315</v>
      </c>
      <c r="B86" s="168" t="s">
        <v>1316</v>
      </c>
      <c r="C86" s="169" t="s">
        <v>3</v>
      </c>
      <c r="D86" s="169">
        <v>1</v>
      </c>
      <c r="E86" s="168">
        <v>101779</v>
      </c>
      <c r="F86" s="167">
        <v>1000</v>
      </c>
      <c r="G86" s="167">
        <f>D86*F86</f>
        <v>1000</v>
      </c>
    </row>
    <row r="87" spans="1:7" ht="15.3" x14ac:dyDescent="0.55000000000000004">
      <c r="A87" s="162" t="s">
        <v>1317</v>
      </c>
      <c r="B87" s="168" t="s">
        <v>1322</v>
      </c>
      <c r="C87" s="169" t="s">
        <v>422</v>
      </c>
      <c r="D87" s="169">
        <v>1</v>
      </c>
      <c r="E87" s="168"/>
      <c r="F87" s="167">
        <v>1000</v>
      </c>
      <c r="G87" s="167">
        <f>D87*F87</f>
        <v>1000</v>
      </c>
    </row>
    <row r="88" spans="1:7" ht="15.3" x14ac:dyDescent="0.55000000000000004">
      <c r="A88" s="162" t="s">
        <v>1318</v>
      </c>
      <c r="B88" s="168" t="s">
        <v>1319</v>
      </c>
      <c r="C88" s="169" t="s">
        <v>3</v>
      </c>
      <c r="D88" s="169">
        <v>1</v>
      </c>
      <c r="E88" s="168" t="s">
        <v>1320</v>
      </c>
      <c r="F88" s="167">
        <v>1000</v>
      </c>
      <c r="G88" s="167">
        <f>D88*F88</f>
        <v>1000</v>
      </c>
    </row>
    <row r="89" spans="1:7" ht="15.3" x14ac:dyDescent="0.55000000000000004">
      <c r="A89" s="162" t="s">
        <v>1318</v>
      </c>
      <c r="B89" s="168" t="s">
        <v>1319</v>
      </c>
      <c r="C89" s="169" t="s">
        <v>3</v>
      </c>
      <c r="D89" s="169">
        <v>1</v>
      </c>
      <c r="E89" s="168" t="s">
        <v>1321</v>
      </c>
      <c r="F89" s="167">
        <v>1000</v>
      </c>
      <c r="G89" s="167">
        <f>D89*F89</f>
        <v>1000</v>
      </c>
    </row>
    <row r="90" spans="1:7" ht="15.3" x14ac:dyDescent="0.55000000000000004">
      <c r="A90" s="162" t="s">
        <v>1323</v>
      </c>
      <c r="B90" s="168" t="s">
        <v>1324</v>
      </c>
      <c r="C90" s="169" t="s">
        <v>3</v>
      </c>
      <c r="D90" s="169">
        <v>1</v>
      </c>
      <c r="E90" s="169" t="s">
        <v>1325</v>
      </c>
      <c r="F90" s="167">
        <v>1000</v>
      </c>
      <c r="G90" s="167">
        <f>D90*F90</f>
        <v>1000</v>
      </c>
    </row>
    <row r="91" spans="1:7" ht="15.3" x14ac:dyDescent="0.55000000000000004">
      <c r="A91" s="162" t="s">
        <v>1230</v>
      </c>
      <c r="B91" s="168" t="s">
        <v>1231</v>
      </c>
      <c r="C91" s="169" t="s">
        <v>3</v>
      </c>
      <c r="D91" s="169">
        <v>1</v>
      </c>
      <c r="E91" s="168" t="s">
        <v>1326</v>
      </c>
      <c r="F91" s="167">
        <v>1000</v>
      </c>
      <c r="G91" s="167">
        <f>D91*F91</f>
        <v>1000</v>
      </c>
    </row>
    <row r="92" spans="1:7" ht="15.3" x14ac:dyDescent="0.55000000000000004">
      <c r="A92" s="162" t="s">
        <v>1327</v>
      </c>
      <c r="B92" s="168" t="s">
        <v>1328</v>
      </c>
      <c r="C92" s="169" t="s">
        <v>3</v>
      </c>
      <c r="D92" s="169">
        <v>6</v>
      </c>
      <c r="E92" s="168"/>
      <c r="F92" s="167">
        <v>1000</v>
      </c>
      <c r="G92" s="167">
        <f>D92*F92</f>
        <v>6000</v>
      </c>
    </row>
    <row r="93" spans="1:7" ht="15.3" x14ac:dyDescent="0.55000000000000004">
      <c r="A93" s="162" t="s">
        <v>1329</v>
      </c>
      <c r="B93" s="168"/>
      <c r="C93" s="169" t="s">
        <v>3</v>
      </c>
      <c r="D93" s="169">
        <v>2</v>
      </c>
      <c r="E93" s="168"/>
      <c r="F93" s="167">
        <v>1000</v>
      </c>
      <c r="G93" s="167">
        <f>D93*F93</f>
        <v>2000</v>
      </c>
    </row>
    <row r="94" spans="1:7" ht="15.3" x14ac:dyDescent="0.55000000000000004">
      <c r="A94" s="162" t="s">
        <v>1330</v>
      </c>
      <c r="B94" s="168" t="s">
        <v>1293</v>
      </c>
      <c r="C94" s="169" t="s">
        <v>3</v>
      </c>
      <c r="D94" s="169">
        <v>1</v>
      </c>
      <c r="E94" s="168"/>
      <c r="F94" s="167">
        <v>1000</v>
      </c>
      <c r="G94" s="167">
        <f>D94*F94</f>
        <v>1000</v>
      </c>
    </row>
    <row r="95" spans="1:7" ht="15.3" x14ac:dyDescent="0.55000000000000004">
      <c r="A95" s="162" t="s">
        <v>1331</v>
      </c>
      <c r="B95" s="168" t="s">
        <v>1332</v>
      </c>
      <c r="C95" s="169" t="s">
        <v>3</v>
      </c>
      <c r="D95" s="169">
        <v>1</v>
      </c>
      <c r="E95" s="168"/>
      <c r="F95" s="167">
        <v>1000</v>
      </c>
      <c r="G95" s="167">
        <f>D95*F95</f>
        <v>1000</v>
      </c>
    </row>
    <row r="96" spans="1:7" ht="15.3" x14ac:dyDescent="0.55000000000000004">
      <c r="A96" s="162" t="s">
        <v>1333</v>
      </c>
      <c r="B96" s="168" t="s">
        <v>1334</v>
      </c>
      <c r="C96" s="169" t="s">
        <v>3</v>
      </c>
      <c r="D96" s="169">
        <v>5</v>
      </c>
      <c r="E96" s="168"/>
      <c r="F96" s="167">
        <v>1000</v>
      </c>
      <c r="G96" s="167">
        <f>D96*F96</f>
        <v>5000</v>
      </c>
    </row>
    <row r="97" spans="1:7" ht="15.3" x14ac:dyDescent="0.55000000000000004">
      <c r="A97" s="162" t="s">
        <v>1227</v>
      </c>
      <c r="B97" s="168" t="s">
        <v>786</v>
      </c>
      <c r="C97" s="169" t="s">
        <v>3</v>
      </c>
      <c r="D97" s="169">
        <v>1</v>
      </c>
      <c r="E97" s="168"/>
      <c r="F97" s="167">
        <v>1000</v>
      </c>
      <c r="G97" s="167">
        <f>D97*F97</f>
        <v>1000</v>
      </c>
    </row>
    <row r="98" spans="1:7" ht="15.3" x14ac:dyDescent="0.55000000000000004">
      <c r="A98" s="162" t="s">
        <v>1335</v>
      </c>
      <c r="B98" s="168" t="s">
        <v>1336</v>
      </c>
      <c r="C98" s="169" t="s">
        <v>3</v>
      </c>
      <c r="D98" s="169">
        <v>1</v>
      </c>
      <c r="E98" s="168"/>
      <c r="F98" s="167">
        <v>1000</v>
      </c>
      <c r="G98" s="167">
        <f>D98*F98</f>
        <v>1000</v>
      </c>
    </row>
    <row r="99" spans="1:7" ht="15.3" x14ac:dyDescent="0.55000000000000004">
      <c r="A99" s="162" t="s">
        <v>1337</v>
      </c>
      <c r="B99" s="168" t="s">
        <v>1338</v>
      </c>
      <c r="C99" s="169" t="s">
        <v>3</v>
      </c>
      <c r="D99" s="169">
        <v>2</v>
      </c>
      <c r="E99" s="168"/>
      <c r="F99" s="167">
        <v>1000</v>
      </c>
      <c r="G99" s="167">
        <f>D99*F99</f>
        <v>2000</v>
      </c>
    </row>
    <row r="100" spans="1:7" ht="15.3" x14ac:dyDescent="0.55000000000000004">
      <c r="A100" s="162" t="s">
        <v>1339</v>
      </c>
      <c r="B100" s="168" t="s">
        <v>1340</v>
      </c>
      <c r="C100" s="169" t="s">
        <v>3</v>
      </c>
      <c r="D100" s="169">
        <v>7</v>
      </c>
      <c r="E100" s="168"/>
      <c r="F100" s="167">
        <v>1000</v>
      </c>
      <c r="G100" s="167">
        <f>D100*F100</f>
        <v>7000</v>
      </c>
    </row>
    <row r="101" spans="1:7" ht="15.3" x14ac:dyDescent="0.55000000000000004">
      <c r="A101" s="162" t="s">
        <v>1341</v>
      </c>
      <c r="B101" s="168" t="s">
        <v>1342</v>
      </c>
      <c r="C101" s="169" t="s">
        <v>3</v>
      </c>
      <c r="D101" s="169">
        <v>2</v>
      </c>
      <c r="E101" s="168"/>
      <c r="F101" s="167">
        <v>1000</v>
      </c>
      <c r="G101" s="167">
        <f>D101*F101</f>
        <v>2000</v>
      </c>
    </row>
    <row r="102" spans="1:7" ht="15.3" x14ac:dyDescent="0.55000000000000004">
      <c r="A102" s="162" t="s">
        <v>1220</v>
      </c>
      <c r="B102" s="168" t="s">
        <v>1343</v>
      </c>
      <c r="C102" s="169" t="s">
        <v>3</v>
      </c>
      <c r="D102" s="169">
        <v>4</v>
      </c>
      <c r="E102" s="168"/>
      <c r="F102" s="167">
        <v>1000</v>
      </c>
      <c r="G102" s="167">
        <f>D102*F102</f>
        <v>4000</v>
      </c>
    </row>
    <row r="103" spans="1:7" ht="15.3" x14ac:dyDescent="0.55000000000000004">
      <c r="A103" s="162" t="s">
        <v>1341</v>
      </c>
      <c r="B103" s="168" t="s">
        <v>1344</v>
      </c>
      <c r="C103" s="169" t="s">
        <v>3</v>
      </c>
      <c r="D103" s="169">
        <v>3</v>
      </c>
      <c r="E103" s="168"/>
      <c r="F103" s="167">
        <v>1000</v>
      </c>
      <c r="G103" s="167">
        <f>D103*F103</f>
        <v>3000</v>
      </c>
    </row>
    <row r="104" spans="1:7" ht="15.3" x14ac:dyDescent="0.55000000000000004">
      <c r="A104" s="162" t="s">
        <v>1345</v>
      </c>
      <c r="B104" s="168" t="s">
        <v>1346</v>
      </c>
      <c r="C104" s="169" t="s">
        <v>3</v>
      </c>
      <c r="D104" s="169">
        <v>3</v>
      </c>
      <c r="E104" s="168"/>
      <c r="F104" s="167">
        <v>1000</v>
      </c>
      <c r="G104" s="167">
        <f>D104*F104</f>
        <v>3000</v>
      </c>
    </row>
    <row r="105" spans="1:7" ht="15.3" x14ac:dyDescent="0.55000000000000004">
      <c r="A105" s="162" t="s">
        <v>1347</v>
      </c>
      <c r="B105" s="168" t="s">
        <v>1348</v>
      </c>
      <c r="C105" s="169" t="s">
        <v>3</v>
      </c>
      <c r="D105" s="169">
        <v>3</v>
      </c>
      <c r="E105" s="168"/>
      <c r="F105" s="167">
        <v>1000</v>
      </c>
      <c r="G105" s="167">
        <f>D105*F105</f>
        <v>3000</v>
      </c>
    </row>
    <row r="106" spans="1:7" ht="15.3" x14ac:dyDescent="0.55000000000000004">
      <c r="A106" s="162" t="s">
        <v>1349</v>
      </c>
      <c r="B106" s="168" t="s">
        <v>1350</v>
      </c>
      <c r="C106" s="169" t="s">
        <v>3</v>
      </c>
      <c r="D106" s="169">
        <v>1</v>
      </c>
      <c r="E106" s="168"/>
      <c r="F106" s="167">
        <v>1000</v>
      </c>
      <c r="G106" s="167">
        <f>D106*F106</f>
        <v>1000</v>
      </c>
    </row>
    <row r="107" spans="1:7" ht="15.3" x14ac:dyDescent="0.55000000000000004">
      <c r="A107" s="162" t="s">
        <v>1351</v>
      </c>
      <c r="B107" s="168"/>
      <c r="C107" s="169" t="s">
        <v>3</v>
      </c>
      <c r="D107" s="169">
        <v>1</v>
      </c>
      <c r="E107" s="168" t="s">
        <v>1352</v>
      </c>
      <c r="F107" s="167">
        <v>1000</v>
      </c>
      <c r="G107" s="167">
        <f>D107*F107</f>
        <v>1000</v>
      </c>
    </row>
    <row r="108" spans="1:7" ht="15.3" x14ac:dyDescent="0.55000000000000004">
      <c r="A108" s="162" t="s">
        <v>1353</v>
      </c>
      <c r="B108" s="168" t="s">
        <v>1354</v>
      </c>
      <c r="C108" s="169" t="s">
        <v>3</v>
      </c>
      <c r="D108" s="169">
        <v>23</v>
      </c>
      <c r="E108" s="168"/>
      <c r="F108" s="167">
        <v>1000</v>
      </c>
      <c r="G108" s="167">
        <f>D108*F108</f>
        <v>23000</v>
      </c>
    </row>
    <row r="109" spans="1:7" ht="15.3" x14ac:dyDescent="0.55000000000000004">
      <c r="A109" s="162" t="s">
        <v>1355</v>
      </c>
      <c r="B109" s="168" t="s">
        <v>1316</v>
      </c>
      <c r="C109" s="169" t="s">
        <v>3</v>
      </c>
      <c r="D109" s="169">
        <v>1</v>
      </c>
      <c r="E109" s="168">
        <v>102077</v>
      </c>
      <c r="F109" s="167">
        <v>1000</v>
      </c>
      <c r="G109" s="167">
        <f>D109*F109</f>
        <v>1000</v>
      </c>
    </row>
    <row r="110" spans="1:7" ht="15.3" x14ac:dyDescent="0.55000000000000004">
      <c r="A110" s="162" t="s">
        <v>1356</v>
      </c>
      <c r="B110" s="168" t="s">
        <v>1357</v>
      </c>
      <c r="C110" s="169" t="s">
        <v>1251</v>
      </c>
      <c r="D110" s="169">
        <v>3</v>
      </c>
      <c r="E110" s="168"/>
      <c r="F110" s="167">
        <v>1000</v>
      </c>
      <c r="G110" s="167">
        <f>D110*F110</f>
        <v>3000</v>
      </c>
    </row>
    <row r="111" spans="1:7" ht="15.3" x14ac:dyDescent="0.55000000000000004">
      <c r="A111" s="162" t="s">
        <v>1356</v>
      </c>
      <c r="B111" s="168" t="s">
        <v>1358</v>
      </c>
      <c r="C111" s="169" t="s">
        <v>1251</v>
      </c>
      <c r="D111" s="169">
        <v>2</v>
      </c>
      <c r="E111" s="168"/>
      <c r="F111" s="167">
        <v>1000</v>
      </c>
      <c r="G111" s="167">
        <f>D111*F111</f>
        <v>2000</v>
      </c>
    </row>
    <row r="112" spans="1:7" ht="15.3" x14ac:dyDescent="0.55000000000000004">
      <c r="A112" s="162" t="s">
        <v>1359</v>
      </c>
      <c r="B112" s="168" t="s">
        <v>1360</v>
      </c>
      <c r="C112" s="169" t="s">
        <v>3</v>
      </c>
      <c r="D112" s="169">
        <v>4</v>
      </c>
      <c r="E112" s="168"/>
      <c r="F112" s="167">
        <v>1000</v>
      </c>
      <c r="G112" s="167">
        <f>D112*F112</f>
        <v>4000</v>
      </c>
    </row>
    <row r="113" spans="1:7" ht="15.3" x14ac:dyDescent="0.55000000000000004">
      <c r="A113" s="162" t="s">
        <v>1361</v>
      </c>
      <c r="B113" s="168"/>
      <c r="C113" s="169" t="s">
        <v>3</v>
      </c>
      <c r="D113" s="169">
        <v>160</v>
      </c>
      <c r="E113" s="168"/>
      <c r="F113" s="167">
        <v>1000</v>
      </c>
      <c r="G113" s="167">
        <f>D113*F113</f>
        <v>160000</v>
      </c>
    </row>
    <row r="114" spans="1:7" ht="15.3" x14ac:dyDescent="0.55000000000000004">
      <c r="A114" s="162" t="s">
        <v>1362</v>
      </c>
      <c r="B114" s="168"/>
      <c r="C114" s="169" t="s">
        <v>3</v>
      </c>
      <c r="D114" s="169">
        <v>60</v>
      </c>
      <c r="E114" s="168"/>
      <c r="F114" s="167">
        <v>1000</v>
      </c>
      <c r="G114" s="167">
        <f>D114*F114</f>
        <v>60000</v>
      </c>
    </row>
    <row r="115" spans="1:7" ht="15.3" x14ac:dyDescent="0.55000000000000004">
      <c r="A115" s="162" t="s">
        <v>1363</v>
      </c>
      <c r="B115" s="168">
        <v>96015143</v>
      </c>
      <c r="C115" s="169" t="s">
        <v>3</v>
      </c>
      <c r="D115" s="169">
        <v>1</v>
      </c>
      <c r="E115" s="168"/>
      <c r="F115" s="167">
        <v>1000</v>
      </c>
      <c r="G115" s="167">
        <f>D115*F115</f>
        <v>1000</v>
      </c>
    </row>
    <row r="116" spans="1:7" ht="15.3" x14ac:dyDescent="0.55000000000000004">
      <c r="A116" s="162" t="s">
        <v>1364</v>
      </c>
      <c r="B116" s="168"/>
      <c r="C116" s="169" t="s">
        <v>3</v>
      </c>
      <c r="D116" s="169">
        <v>4</v>
      </c>
      <c r="E116" s="168"/>
      <c r="F116" s="167">
        <v>1000</v>
      </c>
      <c r="G116" s="167">
        <f>D116*F116</f>
        <v>4000</v>
      </c>
    </row>
    <row r="117" spans="1:7" ht="15.3" x14ac:dyDescent="0.55000000000000004">
      <c r="A117" s="162" t="s">
        <v>1365</v>
      </c>
      <c r="B117" s="168"/>
      <c r="C117" s="169" t="s">
        <v>3</v>
      </c>
      <c r="D117" s="169">
        <v>4</v>
      </c>
      <c r="E117" s="168"/>
      <c r="F117" s="167">
        <v>1000</v>
      </c>
      <c r="G117" s="167">
        <f>D117*F117</f>
        <v>4000</v>
      </c>
    </row>
    <row r="118" spans="1:7" ht="15.3" x14ac:dyDescent="0.55000000000000004">
      <c r="A118" s="162" t="s">
        <v>1366</v>
      </c>
      <c r="B118" s="168" t="s">
        <v>1367</v>
      </c>
      <c r="C118" s="169" t="s">
        <v>422</v>
      </c>
      <c r="D118" s="169">
        <v>8</v>
      </c>
      <c r="E118" s="168"/>
      <c r="F118" s="167">
        <v>1000</v>
      </c>
      <c r="G118" s="167">
        <f>D118*F118</f>
        <v>8000</v>
      </c>
    </row>
    <row r="119" spans="1:7" ht="15.3" x14ac:dyDescent="0.55000000000000004">
      <c r="A119" s="162" t="s">
        <v>1368</v>
      </c>
      <c r="B119" s="171" t="s">
        <v>1369</v>
      </c>
      <c r="C119" s="169" t="s">
        <v>3</v>
      </c>
      <c r="D119" s="169">
        <v>10</v>
      </c>
      <c r="E119" s="168"/>
      <c r="F119" s="167">
        <v>1000</v>
      </c>
      <c r="G119" s="167">
        <f>D119*F119</f>
        <v>10000</v>
      </c>
    </row>
    <row r="120" spans="1:7" ht="15.3" x14ac:dyDescent="0.55000000000000004">
      <c r="A120" s="162" t="s">
        <v>1370</v>
      </c>
      <c r="B120" s="168" t="s">
        <v>1371</v>
      </c>
      <c r="C120" s="169" t="s">
        <v>3</v>
      </c>
      <c r="D120" s="169">
        <v>9</v>
      </c>
      <c r="E120" s="168"/>
      <c r="F120" s="167">
        <v>1000</v>
      </c>
      <c r="G120" s="167">
        <f>D120*F120</f>
        <v>9000</v>
      </c>
    </row>
    <row r="121" spans="1:7" ht="15.3" x14ac:dyDescent="0.55000000000000004">
      <c r="A121" s="162" t="s">
        <v>1372</v>
      </c>
      <c r="B121" s="168" t="s">
        <v>1373</v>
      </c>
      <c r="C121" s="169" t="s">
        <v>3</v>
      </c>
      <c r="D121" s="169">
        <v>50</v>
      </c>
      <c r="E121" s="168"/>
      <c r="F121" s="167">
        <v>1000</v>
      </c>
      <c r="G121" s="167">
        <f>D121*F121</f>
        <v>50000</v>
      </c>
    </row>
    <row r="122" spans="1:7" ht="15.3" x14ac:dyDescent="0.55000000000000004">
      <c r="A122" s="162" t="s">
        <v>1374</v>
      </c>
      <c r="B122" s="168" t="s">
        <v>1375</v>
      </c>
      <c r="C122" s="169" t="s">
        <v>3</v>
      </c>
      <c r="D122" s="169">
        <v>32</v>
      </c>
      <c r="E122" s="168"/>
      <c r="F122" s="167">
        <v>1000</v>
      </c>
      <c r="G122" s="167">
        <f>D122*F122</f>
        <v>32000</v>
      </c>
    </row>
    <row r="123" spans="1:7" ht="15.3" x14ac:dyDescent="0.55000000000000004">
      <c r="A123" s="162" t="s">
        <v>1374</v>
      </c>
      <c r="B123" s="168" t="s">
        <v>1376</v>
      </c>
      <c r="C123" s="169" t="s">
        <v>3</v>
      </c>
      <c r="D123" s="169">
        <v>9</v>
      </c>
      <c r="E123" s="168"/>
      <c r="F123" s="167">
        <v>1000</v>
      </c>
      <c r="G123" s="167">
        <f>D123*F123</f>
        <v>9000</v>
      </c>
    </row>
    <row r="124" spans="1:7" ht="15.3" x14ac:dyDescent="0.55000000000000004">
      <c r="A124" s="162" t="s">
        <v>1378</v>
      </c>
      <c r="B124" s="168" t="s">
        <v>1377</v>
      </c>
      <c r="C124" s="169" t="s">
        <v>3</v>
      </c>
      <c r="D124" s="169">
        <v>23</v>
      </c>
      <c r="E124" s="168"/>
      <c r="F124" s="167">
        <v>1000</v>
      </c>
      <c r="G124" s="167">
        <f>D124*F124</f>
        <v>23000</v>
      </c>
    </row>
    <row r="125" spans="1:7" ht="15.3" x14ac:dyDescent="0.55000000000000004">
      <c r="A125" s="162" t="s">
        <v>1379</v>
      </c>
      <c r="B125" s="170" t="s">
        <v>1380</v>
      </c>
      <c r="C125" s="169" t="s">
        <v>3</v>
      </c>
      <c r="D125" s="169">
        <v>14</v>
      </c>
      <c r="E125" s="168"/>
      <c r="F125" s="167">
        <v>1000</v>
      </c>
      <c r="G125" s="167">
        <f>D125*F125</f>
        <v>14000</v>
      </c>
    </row>
    <row r="126" spans="1:7" ht="15.3" x14ac:dyDescent="0.55000000000000004">
      <c r="A126" s="162" t="s">
        <v>1381</v>
      </c>
      <c r="B126" s="168"/>
      <c r="C126" s="169" t="s">
        <v>3</v>
      </c>
      <c r="D126" s="169">
        <v>9</v>
      </c>
      <c r="E126" s="168"/>
      <c r="F126" s="167">
        <v>1000</v>
      </c>
      <c r="G126" s="167">
        <f>D126*F126</f>
        <v>9000</v>
      </c>
    </row>
    <row r="127" spans="1:7" ht="15.3" x14ac:dyDescent="0.55000000000000004">
      <c r="A127" s="162" t="s">
        <v>1308</v>
      </c>
      <c r="B127" s="168"/>
      <c r="C127" s="169" t="s">
        <v>3</v>
      </c>
      <c r="D127" s="169">
        <v>10</v>
      </c>
      <c r="E127" s="168"/>
      <c r="F127" s="167">
        <v>1000</v>
      </c>
      <c r="G127" s="167">
        <f>D127*F127</f>
        <v>10000</v>
      </c>
    </row>
    <row r="128" spans="1:7" ht="15.3" x14ac:dyDescent="0.55000000000000004">
      <c r="A128" s="162" t="s">
        <v>1382</v>
      </c>
      <c r="B128" s="168"/>
      <c r="C128" s="169" t="s">
        <v>3</v>
      </c>
      <c r="D128" s="169">
        <v>19</v>
      </c>
      <c r="E128" s="168"/>
      <c r="F128" s="167">
        <v>1000</v>
      </c>
      <c r="G128" s="167">
        <f>D128*F128</f>
        <v>19000</v>
      </c>
    </row>
    <row r="129" spans="1:7" ht="15.3" x14ac:dyDescent="0.55000000000000004">
      <c r="A129" s="162" t="s">
        <v>1383</v>
      </c>
      <c r="B129" s="168"/>
      <c r="C129" s="169" t="s">
        <v>3</v>
      </c>
      <c r="D129" s="169">
        <v>19</v>
      </c>
      <c r="E129" s="168"/>
      <c r="F129" s="167">
        <v>1000</v>
      </c>
      <c r="G129" s="167">
        <f>D129*F129</f>
        <v>19000</v>
      </c>
    </row>
    <row r="130" spans="1:7" ht="15.3" x14ac:dyDescent="0.55000000000000004">
      <c r="A130" s="162" t="s">
        <v>1384</v>
      </c>
      <c r="B130" s="168" t="s">
        <v>1385</v>
      </c>
      <c r="C130" s="169" t="s">
        <v>3</v>
      </c>
      <c r="D130" s="169">
        <v>9</v>
      </c>
      <c r="E130" s="168"/>
      <c r="F130" s="167">
        <v>1000</v>
      </c>
      <c r="G130" s="167">
        <f>D130*F130</f>
        <v>9000</v>
      </c>
    </row>
    <row r="131" spans="1:7" ht="15.3" x14ac:dyDescent="0.55000000000000004">
      <c r="A131" s="162" t="s">
        <v>1386</v>
      </c>
      <c r="B131" s="168" t="s">
        <v>1387</v>
      </c>
      <c r="C131" s="169" t="s">
        <v>3</v>
      </c>
      <c r="D131" s="169">
        <v>21</v>
      </c>
      <c r="E131" s="168"/>
      <c r="F131" s="167">
        <v>1000</v>
      </c>
      <c r="G131" s="167">
        <f>D131*F131</f>
        <v>21000</v>
      </c>
    </row>
    <row r="132" spans="1:7" ht="15.3" x14ac:dyDescent="0.55000000000000004">
      <c r="A132" s="162" t="s">
        <v>1388</v>
      </c>
      <c r="B132" s="168"/>
      <c r="C132" s="169" t="s">
        <v>3</v>
      </c>
      <c r="D132" s="169">
        <v>74</v>
      </c>
      <c r="E132" s="168"/>
      <c r="F132" s="167">
        <v>1000</v>
      </c>
      <c r="G132" s="167">
        <f>D132*F132</f>
        <v>74000</v>
      </c>
    </row>
    <row r="133" spans="1:7" ht="15.3" x14ac:dyDescent="0.55000000000000004">
      <c r="A133" s="162" t="s">
        <v>1389</v>
      </c>
      <c r="B133" s="168" t="s">
        <v>1390</v>
      </c>
      <c r="C133" s="169" t="s">
        <v>3</v>
      </c>
      <c r="D133" s="169">
        <v>2</v>
      </c>
      <c r="E133" s="168"/>
      <c r="F133" s="167">
        <v>1000</v>
      </c>
      <c r="G133" s="167">
        <f>D133*F133</f>
        <v>2000</v>
      </c>
    </row>
    <row r="134" spans="1:7" ht="15.3" x14ac:dyDescent="0.55000000000000004">
      <c r="A134" s="162" t="s">
        <v>1391</v>
      </c>
      <c r="B134" s="168">
        <v>30420</v>
      </c>
      <c r="C134" s="169" t="s">
        <v>3</v>
      </c>
      <c r="D134" s="169">
        <v>15</v>
      </c>
      <c r="E134" s="168"/>
      <c r="F134" s="167">
        <v>1000</v>
      </c>
      <c r="G134" s="167">
        <f>D134*F134</f>
        <v>15000</v>
      </c>
    </row>
    <row r="135" spans="1:7" ht="15.3" x14ac:dyDescent="0.55000000000000004">
      <c r="A135" s="162" t="s">
        <v>1393</v>
      </c>
      <c r="B135" s="168" t="s">
        <v>1394</v>
      </c>
      <c r="C135" s="169" t="s">
        <v>3</v>
      </c>
      <c r="D135" s="169">
        <v>25</v>
      </c>
      <c r="E135" s="168"/>
      <c r="F135" s="167">
        <v>1000</v>
      </c>
      <c r="G135" s="167">
        <f>D135*F135</f>
        <v>25000</v>
      </c>
    </row>
    <row r="136" spans="1:7" ht="15.3" x14ac:dyDescent="0.55000000000000004">
      <c r="A136" s="162" t="s">
        <v>1393</v>
      </c>
      <c r="B136" s="168" t="s">
        <v>1395</v>
      </c>
      <c r="C136" s="169" t="s">
        <v>3</v>
      </c>
      <c r="D136" s="169">
        <v>18</v>
      </c>
      <c r="E136" s="168"/>
      <c r="F136" s="167">
        <v>1000</v>
      </c>
      <c r="G136" s="167">
        <f>D136*F136</f>
        <v>18000</v>
      </c>
    </row>
    <row r="137" spans="1:7" ht="15.3" x14ac:dyDescent="0.55000000000000004">
      <c r="A137" s="162" t="s">
        <v>1396</v>
      </c>
      <c r="B137" s="168"/>
      <c r="C137" s="169" t="s">
        <v>3</v>
      </c>
      <c r="D137" s="169">
        <v>380</v>
      </c>
      <c r="E137" s="168"/>
      <c r="F137" s="167">
        <v>1000</v>
      </c>
      <c r="G137" s="167">
        <f>D137*F137</f>
        <v>380000</v>
      </c>
    </row>
    <row r="138" spans="1:7" ht="15.3" x14ac:dyDescent="0.55000000000000004">
      <c r="A138" s="162" t="s">
        <v>1397</v>
      </c>
      <c r="B138" s="168"/>
      <c r="C138" s="169" t="s">
        <v>3</v>
      </c>
      <c r="D138" s="169">
        <v>53</v>
      </c>
      <c r="E138" s="168"/>
      <c r="F138" s="167">
        <v>1000</v>
      </c>
      <c r="G138" s="167">
        <f>D138*F138</f>
        <v>53000</v>
      </c>
    </row>
    <row r="139" spans="1:7" ht="15.3" x14ac:dyDescent="0.55000000000000004">
      <c r="A139" s="162" t="s">
        <v>1398</v>
      </c>
      <c r="B139" s="168"/>
      <c r="C139" s="169" t="s">
        <v>3</v>
      </c>
      <c r="D139" s="169">
        <v>80</v>
      </c>
      <c r="E139" s="168"/>
      <c r="F139" s="167">
        <v>1000</v>
      </c>
      <c r="G139" s="167">
        <f>D139*F139</f>
        <v>80000</v>
      </c>
    </row>
    <row r="140" spans="1:7" ht="15.3" x14ac:dyDescent="0.55000000000000004">
      <c r="A140" s="162" t="s">
        <v>1399</v>
      </c>
      <c r="B140" s="168"/>
      <c r="C140" s="169" t="s">
        <v>3</v>
      </c>
      <c r="D140" s="169">
        <v>12</v>
      </c>
      <c r="E140" s="168"/>
      <c r="F140" s="167">
        <v>1000</v>
      </c>
      <c r="G140" s="167">
        <f>D140*F140</f>
        <v>12000</v>
      </c>
    </row>
    <row r="141" spans="1:7" ht="15.3" x14ac:dyDescent="0.55000000000000004">
      <c r="A141" s="162" t="s">
        <v>1400</v>
      </c>
      <c r="B141" s="168"/>
      <c r="C141" s="169" t="s">
        <v>3</v>
      </c>
      <c r="D141" s="169">
        <v>59</v>
      </c>
      <c r="E141" s="168"/>
      <c r="F141" s="167">
        <v>1000</v>
      </c>
      <c r="G141" s="167">
        <f>D141*F141</f>
        <v>59000</v>
      </c>
    </row>
    <row r="142" spans="1:7" ht="15.3" x14ac:dyDescent="0.55000000000000004">
      <c r="A142" s="162" t="s">
        <v>1401</v>
      </c>
      <c r="B142" s="168"/>
      <c r="C142" s="169" t="s">
        <v>3</v>
      </c>
      <c r="D142" s="169">
        <v>30</v>
      </c>
      <c r="E142" s="168"/>
      <c r="F142" s="167">
        <v>1000</v>
      </c>
      <c r="G142" s="167">
        <f>D142*F142</f>
        <v>30000</v>
      </c>
    </row>
    <row r="143" spans="1:7" ht="15.3" x14ac:dyDescent="0.55000000000000004">
      <c r="A143" s="162" t="s">
        <v>1402</v>
      </c>
      <c r="B143" s="168"/>
      <c r="C143" s="169" t="s">
        <v>3</v>
      </c>
      <c r="D143" s="169">
        <v>27</v>
      </c>
      <c r="E143" s="168"/>
      <c r="F143" s="167">
        <v>1000</v>
      </c>
      <c r="G143" s="167">
        <f>D143*F143</f>
        <v>27000</v>
      </c>
    </row>
    <row r="144" spans="1:7" ht="15.3" x14ac:dyDescent="0.55000000000000004">
      <c r="A144" s="162" t="s">
        <v>1403</v>
      </c>
      <c r="B144" s="168" t="s">
        <v>1392</v>
      </c>
      <c r="C144" s="169" t="s">
        <v>3</v>
      </c>
      <c r="D144" s="169">
        <v>5</v>
      </c>
      <c r="E144" s="168"/>
      <c r="F144" s="167">
        <v>1000</v>
      </c>
      <c r="G144" s="167">
        <f>D144*F144</f>
        <v>5000</v>
      </c>
    </row>
    <row r="145" spans="1:7" ht="15.3" x14ac:dyDescent="0.55000000000000004">
      <c r="A145" s="162" t="s">
        <v>1404</v>
      </c>
      <c r="B145" s="168"/>
      <c r="C145" s="169" t="s">
        <v>3</v>
      </c>
      <c r="D145" s="169">
        <v>1</v>
      </c>
      <c r="E145" s="168" t="s">
        <v>1405</v>
      </c>
      <c r="F145" s="167">
        <v>1000</v>
      </c>
      <c r="G145" s="167">
        <f>D145*F145</f>
        <v>1000</v>
      </c>
    </row>
    <row r="146" spans="1:7" ht="15.3" x14ac:dyDescent="0.55000000000000004">
      <c r="A146" s="162" t="s">
        <v>1406</v>
      </c>
      <c r="B146" s="168"/>
      <c r="C146" s="169" t="s">
        <v>3</v>
      </c>
      <c r="D146" s="169">
        <v>1</v>
      </c>
      <c r="E146" s="168" t="s">
        <v>1407</v>
      </c>
      <c r="F146" s="167">
        <v>1000</v>
      </c>
      <c r="G146" s="167">
        <f>D146*F146</f>
        <v>1000</v>
      </c>
    </row>
    <row r="147" spans="1:7" ht="15.3" x14ac:dyDescent="0.55000000000000004">
      <c r="A147" s="162" t="s">
        <v>1408</v>
      </c>
      <c r="B147" s="168" t="s">
        <v>1409</v>
      </c>
      <c r="C147" s="169" t="s">
        <v>3</v>
      </c>
      <c r="D147" s="169">
        <v>1</v>
      </c>
      <c r="E147" s="168" t="s">
        <v>1410</v>
      </c>
      <c r="F147" s="167">
        <v>1000</v>
      </c>
      <c r="G147" s="167">
        <f>D147*F147</f>
        <v>1000</v>
      </c>
    </row>
    <row r="148" spans="1:7" ht="15.3" x14ac:dyDescent="0.55000000000000004">
      <c r="A148" s="162" t="s">
        <v>1411</v>
      </c>
      <c r="B148" s="168" t="s">
        <v>1412</v>
      </c>
      <c r="C148" s="169" t="s">
        <v>3</v>
      </c>
      <c r="D148" s="169">
        <v>1</v>
      </c>
      <c r="E148" s="170" t="s">
        <v>1413</v>
      </c>
      <c r="F148" s="167">
        <v>1000</v>
      </c>
      <c r="G148" s="167">
        <f>D148*F148</f>
        <v>1000</v>
      </c>
    </row>
    <row r="149" spans="1:7" ht="15.3" x14ac:dyDescent="0.55000000000000004">
      <c r="A149" s="162" t="s">
        <v>1414</v>
      </c>
      <c r="B149" s="168" t="s">
        <v>1415</v>
      </c>
      <c r="C149" s="169" t="s">
        <v>3</v>
      </c>
      <c r="D149" s="169">
        <v>1</v>
      </c>
      <c r="E149" s="168"/>
      <c r="F149" s="167">
        <v>1000</v>
      </c>
      <c r="G149" s="167">
        <f>D149*F149</f>
        <v>1000</v>
      </c>
    </row>
    <row r="150" spans="1:7" ht="30.6" x14ac:dyDescent="0.55000000000000004">
      <c r="A150" s="162" t="s">
        <v>1416</v>
      </c>
      <c r="B150" s="168" t="s">
        <v>1417</v>
      </c>
      <c r="C150" s="169" t="s">
        <v>3</v>
      </c>
      <c r="D150" s="169">
        <v>1</v>
      </c>
      <c r="E150" s="168" t="s">
        <v>1418</v>
      </c>
      <c r="F150" s="167">
        <v>1000</v>
      </c>
      <c r="G150" s="167">
        <f>D150*F150</f>
        <v>1000</v>
      </c>
    </row>
    <row r="151" spans="1:7" ht="15.3" x14ac:dyDescent="0.55000000000000004">
      <c r="A151" s="162" t="s">
        <v>1419</v>
      </c>
      <c r="B151" s="168"/>
      <c r="C151" s="169" t="s">
        <v>3</v>
      </c>
      <c r="D151" s="169">
        <v>1</v>
      </c>
      <c r="E151" s="168" t="s">
        <v>1420</v>
      </c>
      <c r="F151" s="167">
        <v>1000</v>
      </c>
      <c r="G151" s="167">
        <f>D151*F151</f>
        <v>1000</v>
      </c>
    </row>
    <row r="152" spans="1:7" ht="15.3" x14ac:dyDescent="0.55000000000000004">
      <c r="A152" s="162" t="s">
        <v>1421</v>
      </c>
      <c r="B152" s="170" t="s">
        <v>1422</v>
      </c>
      <c r="C152" s="169" t="s">
        <v>3</v>
      </c>
      <c r="D152" s="169">
        <v>6</v>
      </c>
      <c r="E152" s="168"/>
      <c r="F152" s="167">
        <v>1000</v>
      </c>
      <c r="G152" s="167">
        <f>D152*F152</f>
        <v>6000</v>
      </c>
    </row>
    <row r="153" spans="1:7" ht="30.6" x14ac:dyDescent="0.55000000000000004">
      <c r="A153" s="162" t="s">
        <v>1423</v>
      </c>
      <c r="B153" s="168" t="s">
        <v>1424</v>
      </c>
      <c r="C153" s="169" t="s">
        <v>3</v>
      </c>
      <c r="D153" s="169">
        <v>1</v>
      </c>
      <c r="E153" s="170" t="s">
        <v>1425</v>
      </c>
      <c r="F153" s="167">
        <v>1000</v>
      </c>
      <c r="G153" s="167">
        <f>D153*F153</f>
        <v>1000</v>
      </c>
    </row>
    <row r="154" spans="1:7" ht="30.6" x14ac:dyDescent="0.55000000000000004">
      <c r="A154" s="162" t="s">
        <v>1423</v>
      </c>
      <c r="B154" s="168" t="s">
        <v>1424</v>
      </c>
      <c r="C154" s="169" t="s">
        <v>3</v>
      </c>
      <c r="D154" s="169">
        <v>1</v>
      </c>
      <c r="E154" s="170" t="s">
        <v>1426</v>
      </c>
      <c r="F154" s="167">
        <v>1000</v>
      </c>
      <c r="G154" s="167">
        <f>D154*F154</f>
        <v>1000</v>
      </c>
    </row>
    <row r="155" spans="1:7" ht="15.3" x14ac:dyDescent="0.55000000000000004">
      <c r="A155" s="162" t="s">
        <v>1427</v>
      </c>
      <c r="B155" s="168" t="s">
        <v>1428</v>
      </c>
      <c r="C155" s="169" t="s">
        <v>3</v>
      </c>
      <c r="D155" s="169">
        <v>1</v>
      </c>
      <c r="E155" s="168"/>
      <c r="F155" s="167">
        <v>1000</v>
      </c>
      <c r="G155" s="167">
        <f>D155*F155</f>
        <v>1000</v>
      </c>
    </row>
    <row r="156" spans="1:7" ht="15.3" x14ac:dyDescent="0.55000000000000004">
      <c r="A156" s="162" t="s">
        <v>1429</v>
      </c>
      <c r="B156" s="170" t="s">
        <v>1430</v>
      </c>
      <c r="C156" s="169" t="s">
        <v>3</v>
      </c>
      <c r="D156" s="169">
        <v>1</v>
      </c>
      <c r="E156" s="168" t="s">
        <v>1431</v>
      </c>
      <c r="F156" s="167">
        <v>1000</v>
      </c>
      <c r="G156" s="167">
        <f>D156*F156</f>
        <v>1000</v>
      </c>
    </row>
    <row r="157" spans="1:7" ht="15.3" x14ac:dyDescent="0.55000000000000004">
      <c r="A157" s="162" t="s">
        <v>1432</v>
      </c>
      <c r="B157" s="168" t="s">
        <v>1433</v>
      </c>
      <c r="C157" s="169" t="s">
        <v>3</v>
      </c>
      <c r="D157" s="169">
        <v>1</v>
      </c>
      <c r="E157" s="168" t="s">
        <v>1434</v>
      </c>
      <c r="F157" s="167">
        <v>1000</v>
      </c>
      <c r="G157" s="167">
        <f>D157*F157</f>
        <v>1000</v>
      </c>
    </row>
    <row r="158" spans="1:7" ht="15.3" x14ac:dyDescent="0.55000000000000004">
      <c r="A158" s="162" t="s">
        <v>1435</v>
      </c>
      <c r="B158" s="168" t="s">
        <v>1436</v>
      </c>
      <c r="C158" s="169" t="s">
        <v>3</v>
      </c>
      <c r="D158" s="169">
        <v>2</v>
      </c>
      <c r="E158" s="168" t="s">
        <v>1437</v>
      </c>
      <c r="F158" s="167">
        <v>1000</v>
      </c>
      <c r="G158" s="167">
        <f>D158*F158</f>
        <v>2000</v>
      </c>
    </row>
    <row r="159" spans="1:7" ht="15.3" x14ac:dyDescent="0.55000000000000004">
      <c r="A159" s="162" t="s">
        <v>1438</v>
      </c>
      <c r="B159" s="168" t="s">
        <v>1439</v>
      </c>
      <c r="C159" s="169" t="s">
        <v>3</v>
      </c>
      <c r="D159" s="169">
        <v>1</v>
      </c>
      <c r="E159" s="168" t="s">
        <v>1440</v>
      </c>
      <c r="F159" s="167">
        <v>1000</v>
      </c>
      <c r="G159" s="167">
        <f>D159*F159</f>
        <v>1000</v>
      </c>
    </row>
    <row r="160" spans="1:7" ht="15.3" x14ac:dyDescent="0.55000000000000004">
      <c r="A160" s="162" t="s">
        <v>1441</v>
      </c>
      <c r="B160" s="168"/>
      <c r="C160" s="169" t="s">
        <v>3</v>
      </c>
      <c r="D160" s="169">
        <v>1</v>
      </c>
      <c r="E160" s="168" t="s">
        <v>1442</v>
      </c>
      <c r="F160" s="167">
        <v>1000</v>
      </c>
      <c r="G160" s="167">
        <f>D160*F160</f>
        <v>1000</v>
      </c>
    </row>
    <row r="161" spans="1:7" ht="15.3" x14ac:dyDescent="0.55000000000000004">
      <c r="A161" s="162" t="s">
        <v>1443</v>
      </c>
      <c r="B161" s="170" t="s">
        <v>1444</v>
      </c>
      <c r="C161" s="169" t="s">
        <v>3</v>
      </c>
      <c r="D161" s="169">
        <v>1</v>
      </c>
      <c r="E161" s="168" t="s">
        <v>1445</v>
      </c>
      <c r="F161" s="167">
        <v>1000</v>
      </c>
      <c r="G161" s="167">
        <f>D161*F161</f>
        <v>1000</v>
      </c>
    </row>
    <row r="162" spans="1:7" ht="15.3" x14ac:dyDescent="0.55000000000000004">
      <c r="A162" s="162" t="s">
        <v>1446</v>
      </c>
      <c r="B162" s="168"/>
      <c r="C162" s="169" t="s">
        <v>3</v>
      </c>
      <c r="D162" s="169">
        <v>1</v>
      </c>
      <c r="E162" s="168">
        <v>30431</v>
      </c>
      <c r="F162" s="167">
        <v>1000</v>
      </c>
      <c r="G162" s="167">
        <f>D162*F162</f>
        <v>1000</v>
      </c>
    </row>
    <row r="163" spans="1:7" ht="15.3" x14ac:dyDescent="0.55000000000000004">
      <c r="A163" s="162" t="s">
        <v>1446</v>
      </c>
      <c r="B163" s="168"/>
      <c r="C163" s="169" t="s">
        <v>3</v>
      </c>
      <c r="D163" s="169">
        <v>1</v>
      </c>
      <c r="E163" s="168">
        <v>30738</v>
      </c>
      <c r="F163" s="167">
        <v>1000</v>
      </c>
      <c r="G163" s="167">
        <f>D163*F163</f>
        <v>1000</v>
      </c>
    </row>
    <row r="164" spans="1:7" ht="15.3" x14ac:dyDescent="0.55000000000000004">
      <c r="A164" s="162" t="s">
        <v>1447</v>
      </c>
      <c r="B164" s="168" t="s">
        <v>1448</v>
      </c>
      <c r="C164" s="169" t="s">
        <v>3</v>
      </c>
      <c r="D164" s="169">
        <v>9</v>
      </c>
      <c r="E164" s="168"/>
      <c r="F164" s="167">
        <v>1000</v>
      </c>
      <c r="G164" s="167">
        <f>D164*F164</f>
        <v>9000</v>
      </c>
    </row>
    <row r="165" spans="1:7" ht="15.3" x14ac:dyDescent="0.55000000000000004">
      <c r="A165" s="162" t="s">
        <v>1449</v>
      </c>
      <c r="B165" s="168">
        <v>4825421</v>
      </c>
      <c r="C165" s="169" t="s">
        <v>3</v>
      </c>
      <c r="D165" s="169">
        <v>5</v>
      </c>
      <c r="E165" s="168"/>
      <c r="F165" s="167">
        <v>1000</v>
      </c>
      <c r="G165" s="167">
        <f>D165*F165</f>
        <v>5000</v>
      </c>
    </row>
    <row r="166" spans="1:7" ht="15.3" x14ac:dyDescent="0.55000000000000004">
      <c r="A166" s="162" t="s">
        <v>1450</v>
      </c>
      <c r="B166" s="168" t="s">
        <v>1451</v>
      </c>
      <c r="C166" s="169" t="s">
        <v>3</v>
      </c>
      <c r="D166" s="169">
        <v>1</v>
      </c>
      <c r="E166" s="168" t="s">
        <v>1452</v>
      </c>
      <c r="F166" s="167">
        <v>1000</v>
      </c>
      <c r="G166" s="167">
        <f>D166*F166</f>
        <v>1000</v>
      </c>
    </row>
    <row r="167" spans="1:7" ht="15.3" x14ac:dyDescent="0.55000000000000004">
      <c r="A167" s="162" t="s">
        <v>1453</v>
      </c>
      <c r="B167" s="168"/>
      <c r="C167" s="169" t="s">
        <v>3</v>
      </c>
      <c r="D167" s="169">
        <v>1</v>
      </c>
      <c r="E167" s="168" t="s">
        <v>1454</v>
      </c>
      <c r="F167" s="167">
        <v>1000</v>
      </c>
      <c r="G167" s="167">
        <f>D167*F167</f>
        <v>1000</v>
      </c>
    </row>
    <row r="168" spans="1:7" ht="15.3" x14ac:dyDescent="0.55000000000000004">
      <c r="A168" s="162" t="s">
        <v>1455</v>
      </c>
      <c r="B168" s="168"/>
      <c r="C168" s="169" t="s">
        <v>3</v>
      </c>
      <c r="D168" s="169">
        <v>1</v>
      </c>
      <c r="E168" s="168">
        <v>99222658</v>
      </c>
      <c r="F168" s="167">
        <v>1000</v>
      </c>
      <c r="G168" s="167">
        <f>D168*F168</f>
        <v>1000</v>
      </c>
    </row>
    <row r="169" spans="1:7" ht="15.3" x14ac:dyDescent="0.55000000000000004">
      <c r="A169" s="162" t="s">
        <v>1455</v>
      </c>
      <c r="B169" s="168"/>
      <c r="C169" s="169" t="s">
        <v>3</v>
      </c>
      <c r="D169" s="169">
        <v>1</v>
      </c>
      <c r="E169" s="168">
        <v>99383818</v>
      </c>
      <c r="F169" s="167">
        <v>1000</v>
      </c>
      <c r="G169" s="167">
        <f>D169*F169</f>
        <v>1000</v>
      </c>
    </row>
    <row r="170" spans="1:7" ht="15.3" x14ac:dyDescent="0.55000000000000004">
      <c r="A170" s="162" t="s">
        <v>1455</v>
      </c>
      <c r="B170" s="168"/>
      <c r="C170" s="169" t="s">
        <v>3</v>
      </c>
      <c r="D170" s="169">
        <v>1</v>
      </c>
      <c r="E170" s="168">
        <v>99222657</v>
      </c>
      <c r="F170" s="167">
        <v>1000</v>
      </c>
      <c r="G170" s="167">
        <f>D170*F170</f>
        <v>1000</v>
      </c>
    </row>
    <row r="171" spans="1:7" ht="15.3" x14ac:dyDescent="0.55000000000000004">
      <c r="A171" s="162" t="s">
        <v>1456</v>
      </c>
      <c r="B171" s="168"/>
      <c r="C171" s="169" t="s">
        <v>3</v>
      </c>
      <c r="D171" s="169">
        <v>1</v>
      </c>
      <c r="E171" s="168">
        <v>10146</v>
      </c>
      <c r="F171" s="167">
        <v>1000</v>
      </c>
      <c r="G171" s="167">
        <f>D171*F171</f>
        <v>1000</v>
      </c>
    </row>
    <row r="172" spans="1:7" ht="15.3" x14ac:dyDescent="0.55000000000000004">
      <c r="A172" s="162" t="s">
        <v>1457</v>
      </c>
      <c r="B172" s="168" t="s">
        <v>1459</v>
      </c>
      <c r="C172" s="169" t="s">
        <v>3</v>
      </c>
      <c r="D172" s="169">
        <v>1</v>
      </c>
      <c r="E172" s="170" t="s">
        <v>1458</v>
      </c>
      <c r="F172" s="167">
        <v>1000</v>
      </c>
      <c r="G172" s="167">
        <f>D172*F172</f>
        <v>1000</v>
      </c>
    </row>
    <row r="173" spans="1:7" ht="15.3" x14ac:dyDescent="0.55000000000000004">
      <c r="A173" s="162" t="s">
        <v>1457</v>
      </c>
      <c r="B173" s="168" t="s">
        <v>1459</v>
      </c>
      <c r="C173" s="169" t="s">
        <v>3</v>
      </c>
      <c r="D173" s="169">
        <v>1</v>
      </c>
      <c r="E173" s="170" t="s">
        <v>1460</v>
      </c>
      <c r="F173" s="167">
        <v>1000</v>
      </c>
      <c r="G173" s="167">
        <f>D173*F173</f>
        <v>1000</v>
      </c>
    </row>
    <row r="174" spans="1:7" ht="15.3" x14ac:dyDescent="0.55000000000000004">
      <c r="A174" s="162" t="s">
        <v>1457</v>
      </c>
      <c r="B174" s="168" t="s">
        <v>1459</v>
      </c>
      <c r="C174" s="169" t="s">
        <v>3</v>
      </c>
      <c r="D174" s="169">
        <v>1</v>
      </c>
      <c r="E174" s="168">
        <v>15010399</v>
      </c>
      <c r="F174" s="167">
        <v>1000</v>
      </c>
      <c r="G174" s="167">
        <f>D174*F174</f>
        <v>1000</v>
      </c>
    </row>
    <row r="175" spans="1:7" ht="15.3" x14ac:dyDescent="0.55000000000000004">
      <c r="A175" s="162" t="s">
        <v>1457</v>
      </c>
      <c r="B175" s="168" t="s">
        <v>1459</v>
      </c>
      <c r="C175" s="169" t="s">
        <v>3</v>
      </c>
      <c r="D175" s="169">
        <v>1</v>
      </c>
      <c r="E175" s="168">
        <v>17620080</v>
      </c>
      <c r="F175" s="167">
        <v>1000</v>
      </c>
      <c r="G175" s="167">
        <f>D175*F175</f>
        <v>1000</v>
      </c>
    </row>
    <row r="176" spans="1:7" ht="15.3" x14ac:dyDescent="0.55000000000000004">
      <c r="A176" s="162" t="s">
        <v>1457</v>
      </c>
      <c r="B176" s="168" t="s">
        <v>1459</v>
      </c>
      <c r="C176" s="169" t="s">
        <v>3</v>
      </c>
      <c r="D176" s="169">
        <v>1</v>
      </c>
      <c r="E176" s="168">
        <v>17620080</v>
      </c>
      <c r="F176" s="167">
        <v>1000</v>
      </c>
      <c r="G176" s="167">
        <f>D176*F176</f>
        <v>1000</v>
      </c>
    </row>
    <row r="177" spans="1:7" ht="15.3" x14ac:dyDescent="0.55000000000000004">
      <c r="A177" s="162" t="s">
        <v>1462</v>
      </c>
      <c r="B177" s="168" t="s">
        <v>1463</v>
      </c>
      <c r="C177" s="169" t="s">
        <v>3</v>
      </c>
      <c r="D177" s="169">
        <v>3</v>
      </c>
      <c r="E177" s="168"/>
      <c r="F177" s="167">
        <v>1000</v>
      </c>
      <c r="G177" s="167">
        <f>D177*F177</f>
        <v>3000</v>
      </c>
    </row>
    <row r="178" spans="1:7" ht="15.3" x14ac:dyDescent="0.55000000000000004">
      <c r="A178" s="162" t="s">
        <v>1464</v>
      </c>
      <c r="B178" s="168" t="s">
        <v>1465</v>
      </c>
      <c r="C178" s="169" t="s">
        <v>3</v>
      </c>
      <c r="D178" s="169">
        <v>2</v>
      </c>
      <c r="E178" s="168"/>
      <c r="F178" s="167">
        <v>1000</v>
      </c>
      <c r="G178" s="167">
        <f>D178*F178</f>
        <v>2000</v>
      </c>
    </row>
    <row r="179" spans="1:7" ht="15.3" x14ac:dyDescent="0.55000000000000004">
      <c r="A179" s="162" t="s">
        <v>1466</v>
      </c>
      <c r="B179" s="168" t="s">
        <v>1467</v>
      </c>
      <c r="C179" s="169" t="s">
        <v>422</v>
      </c>
      <c r="D179" s="169">
        <v>1</v>
      </c>
      <c r="E179" s="168"/>
      <c r="F179" s="167">
        <v>1000</v>
      </c>
      <c r="G179" s="167">
        <f>D179*F179</f>
        <v>1000</v>
      </c>
    </row>
    <row r="180" spans="1:7" ht="15.3" x14ac:dyDescent="0.55000000000000004">
      <c r="A180" s="6" t="s">
        <v>1468</v>
      </c>
      <c r="B180" s="168" t="s">
        <v>1469</v>
      </c>
      <c r="C180" s="169" t="s">
        <v>3</v>
      </c>
      <c r="D180" s="169">
        <v>1</v>
      </c>
      <c r="E180" s="170" t="s">
        <v>1470</v>
      </c>
      <c r="F180" s="167">
        <v>1000</v>
      </c>
      <c r="G180" s="167">
        <f>D180*F180</f>
        <v>1000</v>
      </c>
    </row>
    <row r="181" spans="1:7" ht="15.3" x14ac:dyDescent="0.55000000000000004">
      <c r="A181" s="6" t="s">
        <v>1471</v>
      </c>
      <c r="B181" s="168" t="s">
        <v>1472</v>
      </c>
      <c r="C181" s="169" t="s">
        <v>3</v>
      </c>
      <c r="D181" s="169">
        <v>8</v>
      </c>
      <c r="E181" s="168"/>
      <c r="F181" s="167">
        <v>1000</v>
      </c>
      <c r="G181" s="167">
        <f>D181*F181</f>
        <v>8000</v>
      </c>
    </row>
    <row r="182" spans="1:7" ht="15.3" x14ac:dyDescent="0.55000000000000004">
      <c r="A182" s="6" t="s">
        <v>1473</v>
      </c>
      <c r="B182" s="168" t="s">
        <v>1474</v>
      </c>
      <c r="C182" s="169" t="s">
        <v>3</v>
      </c>
      <c r="D182" s="169">
        <v>50</v>
      </c>
      <c r="E182" s="168"/>
      <c r="F182" s="167">
        <v>1000</v>
      </c>
      <c r="G182" s="167">
        <f>D182*F182</f>
        <v>50000</v>
      </c>
    </row>
    <row r="183" spans="1:7" ht="15.3" x14ac:dyDescent="0.55000000000000004">
      <c r="A183" s="6" t="s">
        <v>1478</v>
      </c>
      <c r="B183" s="168" t="s">
        <v>1226</v>
      </c>
      <c r="C183" s="169" t="s">
        <v>3</v>
      </c>
      <c r="D183" s="169">
        <v>15</v>
      </c>
      <c r="E183" s="168"/>
      <c r="F183" s="167">
        <v>1000</v>
      </c>
      <c r="G183" s="167">
        <f>D183*F183</f>
        <v>15000</v>
      </c>
    </row>
    <row r="184" spans="1:7" ht="15.3" x14ac:dyDescent="0.55000000000000004">
      <c r="A184" s="6" t="s">
        <v>1475</v>
      </c>
      <c r="B184" s="168"/>
      <c r="C184" s="169" t="s">
        <v>3</v>
      </c>
      <c r="D184" s="169">
        <v>5</v>
      </c>
      <c r="E184" s="168"/>
      <c r="F184" s="167">
        <v>1000</v>
      </c>
      <c r="G184" s="167">
        <f>D184*F184</f>
        <v>5000</v>
      </c>
    </row>
    <row r="185" spans="1:7" ht="15.3" x14ac:dyDescent="0.55000000000000004">
      <c r="A185" s="6" t="s">
        <v>1476</v>
      </c>
      <c r="B185" s="168" t="s">
        <v>1477</v>
      </c>
      <c r="C185" s="169" t="s">
        <v>3</v>
      </c>
      <c r="D185" s="169">
        <v>95</v>
      </c>
      <c r="E185" s="168"/>
      <c r="F185" s="167">
        <v>1000</v>
      </c>
      <c r="G185" s="167">
        <f>D185*F185</f>
        <v>95000</v>
      </c>
    </row>
    <row r="186" spans="1:7" ht="15.3" x14ac:dyDescent="0.55000000000000004">
      <c r="A186" s="162" t="s">
        <v>1479</v>
      </c>
      <c r="B186" s="168" t="s">
        <v>1480</v>
      </c>
      <c r="C186" s="169" t="s">
        <v>3</v>
      </c>
      <c r="D186" s="169">
        <v>6</v>
      </c>
      <c r="E186" s="168"/>
      <c r="F186" s="167">
        <v>1000</v>
      </c>
      <c r="G186" s="167">
        <f>D186*F186</f>
        <v>6000</v>
      </c>
    </row>
    <row r="187" spans="1:7" ht="15.3" x14ac:dyDescent="0.55000000000000004">
      <c r="A187" s="162" t="s">
        <v>1481</v>
      </c>
      <c r="B187" s="168" t="s">
        <v>1482</v>
      </c>
      <c r="C187" s="169" t="s">
        <v>3</v>
      </c>
      <c r="D187" s="169">
        <v>11</v>
      </c>
      <c r="E187" s="168"/>
      <c r="F187" s="167">
        <v>1000</v>
      </c>
      <c r="G187" s="167">
        <f>D187*F187</f>
        <v>11000</v>
      </c>
    </row>
    <row r="188" spans="1:7" ht="15.3" x14ac:dyDescent="0.55000000000000004">
      <c r="A188" s="162" t="s">
        <v>1483</v>
      </c>
      <c r="B188" s="168" t="s">
        <v>1484</v>
      </c>
      <c r="C188" s="169" t="s">
        <v>3</v>
      </c>
      <c r="D188" s="169">
        <v>38</v>
      </c>
      <c r="E188" s="168"/>
      <c r="F188" s="167">
        <v>1000</v>
      </c>
      <c r="G188" s="167">
        <f>D188*F188</f>
        <v>38000</v>
      </c>
    </row>
    <row r="189" spans="1:7" ht="15.3" x14ac:dyDescent="0.55000000000000004">
      <c r="A189" s="162" t="s">
        <v>1485</v>
      </c>
      <c r="B189" s="168" t="s">
        <v>1486</v>
      </c>
      <c r="C189" s="169" t="s">
        <v>3</v>
      </c>
      <c r="D189" s="169">
        <v>16</v>
      </c>
      <c r="E189" s="168"/>
      <c r="F189" s="167">
        <v>1000</v>
      </c>
      <c r="G189" s="167">
        <f>D189*F189</f>
        <v>16000</v>
      </c>
    </row>
    <row r="190" spans="1:7" ht="15.3" x14ac:dyDescent="0.55000000000000004">
      <c r="A190" s="162" t="s">
        <v>1487</v>
      </c>
      <c r="B190" s="168" t="s">
        <v>1488</v>
      </c>
      <c r="C190" s="169" t="s">
        <v>3</v>
      </c>
      <c r="D190" s="169">
        <v>4</v>
      </c>
      <c r="E190" s="168"/>
      <c r="F190" s="167">
        <v>1000</v>
      </c>
      <c r="G190" s="167">
        <f>D190*F190</f>
        <v>4000</v>
      </c>
    </row>
    <row r="191" spans="1:7" ht="15.3" x14ac:dyDescent="0.55000000000000004">
      <c r="A191" s="162" t="s">
        <v>1489</v>
      </c>
      <c r="B191" s="168" t="s">
        <v>1490</v>
      </c>
      <c r="C191" s="169" t="s">
        <v>3</v>
      </c>
      <c r="D191" s="169">
        <v>38</v>
      </c>
      <c r="E191" s="168"/>
      <c r="F191" s="167">
        <v>1000</v>
      </c>
      <c r="G191" s="167">
        <f>D191*F191</f>
        <v>38000</v>
      </c>
    </row>
    <row r="192" spans="1:7" ht="15.3" x14ac:dyDescent="0.55000000000000004">
      <c r="A192" s="162" t="s">
        <v>1491</v>
      </c>
      <c r="B192" s="168" t="s">
        <v>1492</v>
      </c>
      <c r="C192" s="169" t="s">
        <v>3</v>
      </c>
      <c r="D192" s="169">
        <v>9</v>
      </c>
      <c r="E192" s="168"/>
      <c r="F192" s="167">
        <v>1000</v>
      </c>
      <c r="G192" s="167">
        <f>D192*F192</f>
        <v>9000</v>
      </c>
    </row>
    <row r="193" spans="1:7" ht="15.3" x14ac:dyDescent="0.55000000000000004">
      <c r="A193" s="162" t="s">
        <v>1493</v>
      </c>
      <c r="B193" s="168"/>
      <c r="C193" s="169" t="s">
        <v>422</v>
      </c>
      <c r="D193" s="169">
        <v>2</v>
      </c>
      <c r="E193" s="168"/>
      <c r="F193" s="167">
        <v>1000</v>
      </c>
      <c r="G193" s="167">
        <f>D193*F193</f>
        <v>2000</v>
      </c>
    </row>
    <row r="194" spans="1:7" ht="15.3" x14ac:dyDescent="0.55000000000000004">
      <c r="A194" s="162" t="s">
        <v>1494</v>
      </c>
      <c r="B194" s="168" t="s">
        <v>1495</v>
      </c>
      <c r="C194" s="169" t="s">
        <v>3</v>
      </c>
      <c r="D194" s="169">
        <v>3</v>
      </c>
      <c r="E194" s="168"/>
      <c r="F194" s="167">
        <v>1000</v>
      </c>
      <c r="G194" s="167">
        <f>D194*F194</f>
        <v>3000</v>
      </c>
    </row>
    <row r="195" spans="1:7" ht="15.3" x14ac:dyDescent="0.55000000000000004">
      <c r="A195" s="162" t="s">
        <v>1496</v>
      </c>
      <c r="B195" s="168"/>
      <c r="C195" s="169" t="s">
        <v>3</v>
      </c>
      <c r="D195" s="169">
        <v>1</v>
      </c>
      <c r="E195" s="168">
        <v>80170244</v>
      </c>
      <c r="F195" s="167">
        <v>1000</v>
      </c>
      <c r="G195" s="167">
        <f>D195*F195</f>
        <v>1000</v>
      </c>
    </row>
    <row r="196" spans="1:7" ht="15.3" x14ac:dyDescent="0.55000000000000004">
      <c r="A196" s="162" t="s">
        <v>1496</v>
      </c>
      <c r="B196" s="168"/>
      <c r="C196" s="169" t="s">
        <v>3</v>
      </c>
      <c r="D196" s="169">
        <v>1</v>
      </c>
      <c r="E196" s="168">
        <v>80625598</v>
      </c>
      <c r="F196" s="167">
        <v>1000</v>
      </c>
      <c r="G196" s="167">
        <f>D196*F196</f>
        <v>1000</v>
      </c>
    </row>
    <row r="197" spans="1:7" ht="15.3" x14ac:dyDescent="0.55000000000000004">
      <c r="A197" s="162" t="s">
        <v>1497</v>
      </c>
      <c r="B197" s="168" t="s">
        <v>1498</v>
      </c>
      <c r="C197" s="169" t="s">
        <v>3</v>
      </c>
      <c r="D197" s="169">
        <v>19</v>
      </c>
      <c r="E197" s="168"/>
      <c r="F197" s="167">
        <v>1000</v>
      </c>
      <c r="G197" s="167">
        <f>D197*F197</f>
        <v>19000</v>
      </c>
    </row>
    <row r="198" spans="1:7" ht="15.3" x14ac:dyDescent="0.55000000000000004">
      <c r="A198" s="162" t="s">
        <v>1499</v>
      </c>
      <c r="B198" s="168"/>
      <c r="C198" s="169" t="s">
        <v>3</v>
      </c>
      <c r="D198" s="169">
        <v>15</v>
      </c>
      <c r="E198" s="168"/>
      <c r="F198" s="167">
        <v>1000</v>
      </c>
      <c r="G198" s="167">
        <f>D198*F198</f>
        <v>15000</v>
      </c>
    </row>
    <row r="199" spans="1:7" ht="15.3" x14ac:dyDescent="0.55000000000000004">
      <c r="A199" s="162" t="s">
        <v>1500</v>
      </c>
      <c r="B199" s="168"/>
      <c r="C199" s="169" t="s">
        <v>3</v>
      </c>
      <c r="D199" s="169">
        <v>43</v>
      </c>
      <c r="E199" s="168"/>
      <c r="F199" s="167">
        <v>1000</v>
      </c>
      <c r="G199" s="167">
        <f>D199*F199</f>
        <v>43000</v>
      </c>
    </row>
    <row r="200" spans="1:7" ht="15.3" x14ac:dyDescent="0.55000000000000004">
      <c r="A200" s="162" t="s">
        <v>1500</v>
      </c>
      <c r="B200" s="168">
        <v>22543459</v>
      </c>
      <c r="C200" s="169" t="s">
        <v>3</v>
      </c>
      <c r="D200" s="169">
        <v>23</v>
      </c>
      <c r="E200" s="168"/>
      <c r="F200" s="167">
        <v>1000</v>
      </c>
      <c r="G200" s="167">
        <f>D200*F200</f>
        <v>23000</v>
      </c>
    </row>
    <row r="201" spans="1:7" ht="15.3" x14ac:dyDescent="0.55000000000000004">
      <c r="A201" s="162" t="s">
        <v>1501</v>
      </c>
      <c r="B201" s="168" t="s">
        <v>1502</v>
      </c>
      <c r="C201" s="169" t="s">
        <v>3</v>
      </c>
      <c r="D201" s="169">
        <v>7</v>
      </c>
      <c r="E201" s="168"/>
      <c r="F201" s="167">
        <v>1000</v>
      </c>
      <c r="G201" s="167">
        <f>D201*F201</f>
        <v>7000</v>
      </c>
    </row>
    <row r="202" spans="1:7" ht="15.3" x14ac:dyDescent="0.55000000000000004">
      <c r="A202" s="162" t="s">
        <v>1503</v>
      </c>
      <c r="B202" s="168"/>
      <c r="C202" s="169" t="s">
        <v>3</v>
      </c>
      <c r="D202" s="169">
        <v>3</v>
      </c>
      <c r="E202" s="168"/>
      <c r="F202" s="167">
        <v>1000</v>
      </c>
      <c r="G202" s="167">
        <f>D202*F202</f>
        <v>3000</v>
      </c>
    </row>
    <row r="203" spans="1:7" ht="15.3" x14ac:dyDescent="0.55000000000000004">
      <c r="A203" s="162" t="s">
        <v>1504</v>
      </c>
      <c r="B203" s="168">
        <v>15542</v>
      </c>
      <c r="C203" s="169" t="s">
        <v>3</v>
      </c>
      <c r="D203" s="169">
        <v>9</v>
      </c>
      <c r="E203" s="168"/>
      <c r="F203" s="167">
        <v>1000</v>
      </c>
      <c r="G203" s="167">
        <f>D203*F203</f>
        <v>9000</v>
      </c>
    </row>
    <row r="204" spans="1:7" ht="15.3" x14ac:dyDescent="0.55000000000000004">
      <c r="A204" s="162" t="s">
        <v>1505</v>
      </c>
      <c r="B204" s="168" t="s">
        <v>1506</v>
      </c>
      <c r="C204" s="169" t="s">
        <v>3</v>
      </c>
      <c r="D204" s="169">
        <v>11</v>
      </c>
      <c r="E204" s="168"/>
      <c r="F204" s="167">
        <v>1000</v>
      </c>
      <c r="G204" s="167">
        <f>D204*F204</f>
        <v>11000</v>
      </c>
    </row>
    <row r="205" spans="1:7" ht="15.3" x14ac:dyDescent="0.55000000000000004">
      <c r="A205" s="162" t="s">
        <v>1507</v>
      </c>
      <c r="B205" s="168" t="s">
        <v>1508</v>
      </c>
      <c r="C205" s="169" t="s">
        <v>3</v>
      </c>
      <c r="D205" s="169">
        <v>25</v>
      </c>
      <c r="E205" s="168"/>
      <c r="F205" s="167">
        <v>1000</v>
      </c>
      <c r="G205" s="167">
        <f>D205*F205</f>
        <v>25000</v>
      </c>
    </row>
    <row r="206" spans="1:7" ht="15.3" x14ac:dyDescent="0.55000000000000004">
      <c r="A206" s="162" t="s">
        <v>1509</v>
      </c>
      <c r="B206" s="168" t="s">
        <v>1510</v>
      </c>
      <c r="C206" s="169" t="s">
        <v>3</v>
      </c>
      <c r="D206" s="169">
        <v>8</v>
      </c>
      <c r="E206" s="168"/>
      <c r="F206" s="167">
        <v>1000</v>
      </c>
      <c r="G206" s="167">
        <f>D206*F206</f>
        <v>8000</v>
      </c>
    </row>
    <row r="207" spans="1:7" ht="15.3" x14ac:dyDescent="0.55000000000000004">
      <c r="A207" s="162" t="s">
        <v>1511</v>
      </c>
      <c r="B207" s="168" t="s">
        <v>1512</v>
      </c>
      <c r="C207" s="169" t="s">
        <v>3</v>
      </c>
      <c r="D207" s="169">
        <v>5</v>
      </c>
      <c r="E207" s="168"/>
      <c r="F207" s="167">
        <v>1000</v>
      </c>
      <c r="G207" s="167">
        <f>D207*F207</f>
        <v>5000</v>
      </c>
    </row>
    <row r="208" spans="1:7" ht="15.3" x14ac:dyDescent="0.55000000000000004">
      <c r="A208" s="162" t="s">
        <v>1513</v>
      </c>
      <c r="B208" s="168" t="s">
        <v>1514</v>
      </c>
      <c r="C208" s="169" t="s">
        <v>3</v>
      </c>
      <c r="D208" s="169">
        <v>21</v>
      </c>
      <c r="E208" s="168"/>
      <c r="F208" s="167">
        <v>1000</v>
      </c>
      <c r="G208" s="167">
        <f>D208*F208</f>
        <v>21000</v>
      </c>
    </row>
    <row r="209" spans="1:7" ht="15.3" x14ac:dyDescent="0.55000000000000004">
      <c r="A209" s="162" t="s">
        <v>1516</v>
      </c>
      <c r="B209" s="168">
        <v>826052</v>
      </c>
      <c r="C209" s="169" t="s">
        <v>3</v>
      </c>
      <c r="D209" s="169">
        <v>3</v>
      </c>
      <c r="E209" s="168"/>
      <c r="F209" s="167">
        <v>1000</v>
      </c>
      <c r="G209" s="167">
        <f>D209*F209</f>
        <v>3000</v>
      </c>
    </row>
    <row r="210" spans="1:7" ht="15.3" x14ac:dyDescent="0.55000000000000004">
      <c r="A210" s="162" t="s">
        <v>1515</v>
      </c>
      <c r="B210" s="168">
        <v>803088</v>
      </c>
      <c r="C210" s="169" t="s">
        <v>3</v>
      </c>
      <c r="D210" s="169">
        <v>2</v>
      </c>
      <c r="E210" s="168"/>
      <c r="F210" s="167">
        <v>1000</v>
      </c>
      <c r="G210" s="167">
        <f>D210*F210</f>
        <v>2000</v>
      </c>
    </row>
    <row r="211" spans="1:7" ht="15.3" x14ac:dyDescent="0.55000000000000004">
      <c r="A211" s="162" t="s">
        <v>1517</v>
      </c>
      <c r="B211" s="168" t="s">
        <v>1518</v>
      </c>
      <c r="C211" s="169" t="s">
        <v>3</v>
      </c>
      <c r="D211" s="169">
        <v>43</v>
      </c>
      <c r="E211" s="168"/>
      <c r="F211" s="167">
        <v>1000</v>
      </c>
      <c r="G211" s="167">
        <f>D211*F211</f>
        <v>43000</v>
      </c>
    </row>
    <row r="212" spans="1:7" ht="15.3" x14ac:dyDescent="0.55000000000000004">
      <c r="A212" s="162" t="s">
        <v>1519</v>
      </c>
      <c r="B212" s="168" t="s">
        <v>1520</v>
      </c>
      <c r="C212" s="169" t="s">
        <v>3</v>
      </c>
      <c r="D212" s="169">
        <v>35</v>
      </c>
      <c r="E212" s="168"/>
      <c r="F212" s="167">
        <v>1000</v>
      </c>
      <c r="G212" s="167">
        <f>D212*F212</f>
        <v>35000</v>
      </c>
    </row>
    <row r="213" spans="1:7" ht="15.3" x14ac:dyDescent="0.55000000000000004">
      <c r="A213" s="162" t="s">
        <v>1521</v>
      </c>
      <c r="B213" s="168" t="s">
        <v>1522</v>
      </c>
      <c r="C213" s="169" t="s">
        <v>3</v>
      </c>
      <c r="D213" s="169">
        <v>3</v>
      </c>
      <c r="E213" s="168"/>
      <c r="F213" s="167">
        <v>1000</v>
      </c>
      <c r="G213" s="167">
        <f>D213*F213</f>
        <v>3000</v>
      </c>
    </row>
    <row r="214" spans="1:7" ht="15.3" x14ac:dyDescent="0.55000000000000004">
      <c r="A214" s="162" t="s">
        <v>1523</v>
      </c>
      <c r="B214" s="168" t="s">
        <v>1524</v>
      </c>
      <c r="C214" s="169" t="s">
        <v>3</v>
      </c>
      <c r="D214" s="169">
        <v>2</v>
      </c>
      <c r="E214" s="168"/>
      <c r="F214" s="167">
        <v>1000</v>
      </c>
      <c r="G214" s="167">
        <f>D214*F214</f>
        <v>2000</v>
      </c>
    </row>
    <row r="215" spans="1:7" ht="15.3" x14ac:dyDescent="0.55000000000000004">
      <c r="A215" s="162" t="s">
        <v>1525</v>
      </c>
      <c r="B215" s="168"/>
      <c r="C215" s="169" t="s">
        <v>3</v>
      </c>
      <c r="D215" s="169">
        <v>5</v>
      </c>
      <c r="E215" s="168"/>
      <c r="F215" s="167">
        <v>1000</v>
      </c>
      <c r="G215" s="167">
        <f>D215*F215</f>
        <v>5000</v>
      </c>
    </row>
    <row r="216" spans="1:7" ht="15.3" x14ac:dyDescent="0.55000000000000004">
      <c r="A216" s="162" t="s">
        <v>1526</v>
      </c>
      <c r="B216" s="168" t="s">
        <v>1527</v>
      </c>
      <c r="C216" s="169" t="s">
        <v>3</v>
      </c>
      <c r="D216" s="169">
        <v>1</v>
      </c>
      <c r="E216" s="168"/>
      <c r="F216" s="167">
        <v>1000</v>
      </c>
      <c r="G216" s="167">
        <f>D216*F216</f>
        <v>1000</v>
      </c>
    </row>
    <row r="217" spans="1:7" ht="15.3" x14ac:dyDescent="0.55000000000000004">
      <c r="A217" s="162" t="s">
        <v>1528</v>
      </c>
      <c r="B217" s="168">
        <v>80500010</v>
      </c>
      <c r="C217" s="169" t="s">
        <v>3</v>
      </c>
      <c r="D217" s="169">
        <v>2</v>
      </c>
      <c r="E217" s="168"/>
      <c r="F217" s="167">
        <v>1000</v>
      </c>
      <c r="G217" s="167">
        <f>D217*F217</f>
        <v>2000</v>
      </c>
    </row>
    <row r="218" spans="1:7" ht="15.3" x14ac:dyDescent="0.55000000000000004">
      <c r="A218" s="162" t="s">
        <v>1529</v>
      </c>
      <c r="B218" s="168"/>
      <c r="C218" s="169" t="s">
        <v>3</v>
      </c>
      <c r="D218" s="169">
        <v>3</v>
      </c>
      <c r="E218" s="168"/>
      <c r="F218" s="167">
        <v>1000</v>
      </c>
      <c r="G218" s="167">
        <f>D218*F218</f>
        <v>3000</v>
      </c>
    </row>
    <row r="219" spans="1:7" ht="15.3" x14ac:dyDescent="0.55000000000000004">
      <c r="A219" s="162" t="s">
        <v>1530</v>
      </c>
      <c r="B219" s="168" t="s">
        <v>1531</v>
      </c>
      <c r="C219" s="169" t="s">
        <v>3</v>
      </c>
      <c r="D219" s="169">
        <v>2</v>
      </c>
      <c r="E219" s="168"/>
      <c r="F219" s="167">
        <v>1000</v>
      </c>
      <c r="G219" s="167">
        <f>D219*F219</f>
        <v>2000</v>
      </c>
    </row>
    <row r="220" spans="1:7" ht="15.3" x14ac:dyDescent="0.55000000000000004">
      <c r="A220" s="162" t="s">
        <v>1532</v>
      </c>
      <c r="B220" s="168"/>
      <c r="C220" s="169" t="s">
        <v>3</v>
      </c>
      <c r="D220" s="169">
        <v>1</v>
      </c>
      <c r="E220" s="168"/>
      <c r="F220" s="167">
        <v>1000</v>
      </c>
      <c r="G220" s="167">
        <f>D220*F220</f>
        <v>1000</v>
      </c>
    </row>
    <row r="221" spans="1:7" ht="15.3" x14ac:dyDescent="0.55000000000000004">
      <c r="A221" s="162" t="s">
        <v>1533</v>
      </c>
      <c r="B221" s="168" t="s">
        <v>1534</v>
      </c>
      <c r="C221" s="169" t="s">
        <v>3</v>
      </c>
      <c r="D221" s="169">
        <v>2</v>
      </c>
      <c r="E221" s="168"/>
      <c r="F221" s="167">
        <v>1000</v>
      </c>
      <c r="G221" s="167">
        <f>D221*F221</f>
        <v>2000</v>
      </c>
    </row>
    <row r="222" spans="1:7" ht="15.3" x14ac:dyDescent="0.55000000000000004">
      <c r="A222" s="162" t="s">
        <v>1535</v>
      </c>
      <c r="B222" s="168"/>
      <c r="C222" s="169" t="s">
        <v>3</v>
      </c>
      <c r="D222" s="169">
        <v>4</v>
      </c>
      <c r="E222" s="168"/>
      <c r="F222" s="167">
        <v>1000</v>
      </c>
      <c r="G222" s="167">
        <f>D222*F222</f>
        <v>4000</v>
      </c>
    </row>
    <row r="223" spans="1:7" ht="15.3" x14ac:dyDescent="0.55000000000000004">
      <c r="A223" s="162" t="s">
        <v>1536</v>
      </c>
      <c r="B223" s="168" t="s">
        <v>1537</v>
      </c>
      <c r="C223" s="169" t="s">
        <v>3</v>
      </c>
      <c r="D223" s="169">
        <v>1</v>
      </c>
      <c r="E223" s="168" t="s">
        <v>1538</v>
      </c>
      <c r="F223" s="167">
        <v>1000</v>
      </c>
      <c r="G223" s="167">
        <f>D223*F223</f>
        <v>1000</v>
      </c>
    </row>
    <row r="224" spans="1:7" ht="15.3" x14ac:dyDescent="0.55000000000000004">
      <c r="A224" s="162" t="s">
        <v>1536</v>
      </c>
      <c r="B224" s="168" t="s">
        <v>1537</v>
      </c>
      <c r="C224" s="169" t="s">
        <v>3</v>
      </c>
      <c r="D224" s="169">
        <v>1</v>
      </c>
      <c r="E224" s="168" t="s">
        <v>1539</v>
      </c>
      <c r="F224" s="167">
        <v>1000</v>
      </c>
      <c r="G224" s="167">
        <f>D224*F224</f>
        <v>1000</v>
      </c>
    </row>
    <row r="225" spans="1:7" ht="15.3" x14ac:dyDescent="0.55000000000000004">
      <c r="A225" s="162" t="s">
        <v>1540</v>
      </c>
      <c r="B225" s="168" t="s">
        <v>1541</v>
      </c>
      <c r="C225" s="169" t="s">
        <v>3</v>
      </c>
      <c r="D225" s="169">
        <v>1</v>
      </c>
      <c r="E225" s="168" t="s">
        <v>1542</v>
      </c>
      <c r="F225" s="167">
        <v>1000</v>
      </c>
      <c r="G225" s="167">
        <f>D225*F225</f>
        <v>1000</v>
      </c>
    </row>
    <row r="226" spans="1:7" ht="15.3" x14ac:dyDescent="0.55000000000000004">
      <c r="A226" s="162" t="s">
        <v>1540</v>
      </c>
      <c r="B226" s="168" t="s">
        <v>1541</v>
      </c>
      <c r="C226" s="169" t="s">
        <v>3</v>
      </c>
      <c r="D226" s="169">
        <v>1</v>
      </c>
      <c r="E226" s="168" t="s">
        <v>1543</v>
      </c>
      <c r="F226" s="167">
        <v>1000</v>
      </c>
      <c r="G226" s="167">
        <f>D226*F226</f>
        <v>1000</v>
      </c>
    </row>
    <row r="227" spans="1:7" ht="15.3" x14ac:dyDescent="0.55000000000000004">
      <c r="A227" s="162" t="s">
        <v>1544</v>
      </c>
      <c r="B227" s="168" t="s">
        <v>1545</v>
      </c>
      <c r="C227" s="169" t="s">
        <v>3</v>
      </c>
      <c r="D227" s="169">
        <v>1</v>
      </c>
      <c r="E227" s="168">
        <v>175057</v>
      </c>
      <c r="F227" s="167">
        <v>1000</v>
      </c>
      <c r="G227" s="167">
        <f>D227*F227</f>
        <v>1000</v>
      </c>
    </row>
    <row r="228" spans="1:7" ht="15.3" x14ac:dyDescent="0.55000000000000004">
      <c r="A228" s="162" t="s">
        <v>1546</v>
      </c>
      <c r="B228" s="168" t="s">
        <v>1547</v>
      </c>
      <c r="C228" s="169" t="s">
        <v>3</v>
      </c>
      <c r="D228" s="169">
        <v>1</v>
      </c>
      <c r="E228" s="168"/>
      <c r="F228" s="167">
        <v>1000</v>
      </c>
      <c r="G228" s="167">
        <f>D228*F228</f>
        <v>1000</v>
      </c>
    </row>
    <row r="229" spans="1:7" ht="15.3" x14ac:dyDescent="0.55000000000000004">
      <c r="A229" s="162" t="s">
        <v>1548</v>
      </c>
      <c r="B229" s="168"/>
      <c r="C229" s="169" t="s">
        <v>3</v>
      </c>
      <c r="D229" s="169">
        <v>1</v>
      </c>
      <c r="E229" s="168"/>
      <c r="F229" s="167">
        <v>1000</v>
      </c>
      <c r="G229" s="167">
        <f>D229*F229</f>
        <v>1000</v>
      </c>
    </row>
    <row r="230" spans="1:7" ht="15.3" x14ac:dyDescent="0.55000000000000004">
      <c r="A230" s="162" t="s">
        <v>1549</v>
      </c>
      <c r="B230" s="168" t="s">
        <v>1550</v>
      </c>
      <c r="C230" s="169" t="s">
        <v>3</v>
      </c>
      <c r="D230" s="169">
        <v>1</v>
      </c>
      <c r="E230" s="168" t="s">
        <v>1551</v>
      </c>
      <c r="F230" s="167">
        <v>1000</v>
      </c>
      <c r="G230" s="167">
        <f>D230*F230</f>
        <v>1000</v>
      </c>
    </row>
    <row r="231" spans="1:7" ht="15.3" x14ac:dyDescent="0.55000000000000004">
      <c r="A231" s="162" t="s">
        <v>1552</v>
      </c>
      <c r="B231" s="168" t="s">
        <v>1553</v>
      </c>
      <c r="C231" s="169" t="s">
        <v>3</v>
      </c>
      <c r="D231" s="169">
        <v>1</v>
      </c>
      <c r="E231" s="168"/>
      <c r="F231" s="167">
        <v>1000</v>
      </c>
      <c r="G231" s="167">
        <f>D231*F231</f>
        <v>1000</v>
      </c>
    </row>
    <row r="232" spans="1:7" ht="15.3" x14ac:dyDescent="0.55000000000000004">
      <c r="A232" s="162" t="s">
        <v>1554</v>
      </c>
      <c r="B232" s="168" t="s">
        <v>1555</v>
      </c>
      <c r="C232" s="169" t="s">
        <v>3</v>
      </c>
      <c r="D232" s="169">
        <v>1</v>
      </c>
      <c r="E232" s="168" t="s">
        <v>1556</v>
      </c>
      <c r="F232" s="167">
        <v>1000</v>
      </c>
      <c r="G232" s="167">
        <f>D232*F232</f>
        <v>1000</v>
      </c>
    </row>
    <row r="233" spans="1:7" ht="15.3" x14ac:dyDescent="0.55000000000000004">
      <c r="A233" s="162" t="s">
        <v>1557</v>
      </c>
      <c r="B233" s="168"/>
      <c r="C233" s="169" t="s">
        <v>3</v>
      </c>
      <c r="D233" s="169">
        <v>1</v>
      </c>
      <c r="E233" s="168"/>
      <c r="F233" s="167">
        <v>1000</v>
      </c>
      <c r="G233" s="167">
        <f>D233*F233</f>
        <v>1000</v>
      </c>
    </row>
    <row r="234" spans="1:7" ht="15.3" x14ac:dyDescent="0.55000000000000004">
      <c r="A234" s="162" t="s">
        <v>1558</v>
      </c>
      <c r="B234" s="168" t="s">
        <v>1559</v>
      </c>
      <c r="C234" s="169" t="s">
        <v>3</v>
      </c>
      <c r="D234" s="169">
        <v>1</v>
      </c>
      <c r="E234" s="168"/>
      <c r="F234" s="167">
        <v>1000</v>
      </c>
      <c r="G234" s="167">
        <f>D234*F234</f>
        <v>1000</v>
      </c>
    </row>
    <row r="235" spans="1:7" ht="15.3" x14ac:dyDescent="0.55000000000000004">
      <c r="A235" s="162" t="s">
        <v>1560</v>
      </c>
      <c r="B235" s="168"/>
      <c r="C235" s="169" t="s">
        <v>3</v>
      </c>
      <c r="D235" s="169">
        <v>4</v>
      </c>
      <c r="E235" s="168"/>
      <c r="F235" s="167">
        <v>1000</v>
      </c>
      <c r="G235" s="167">
        <f>D235*F235</f>
        <v>4000</v>
      </c>
    </row>
    <row r="236" spans="1:7" ht="15.3" x14ac:dyDescent="0.55000000000000004">
      <c r="A236" s="162" t="s">
        <v>1561</v>
      </c>
      <c r="B236" s="168"/>
      <c r="C236" s="169" t="s">
        <v>3</v>
      </c>
      <c r="D236" s="169">
        <v>1</v>
      </c>
      <c r="E236" s="168" t="s">
        <v>1562</v>
      </c>
      <c r="F236" s="167">
        <v>1000</v>
      </c>
      <c r="G236" s="167">
        <f>D236*F236</f>
        <v>1000</v>
      </c>
    </row>
    <row r="237" spans="1:7" ht="15.3" x14ac:dyDescent="0.55000000000000004">
      <c r="A237" s="162" t="s">
        <v>1563</v>
      </c>
      <c r="B237" s="168"/>
      <c r="C237" s="169" t="s">
        <v>3</v>
      </c>
      <c r="D237" s="169">
        <v>5</v>
      </c>
      <c r="E237" s="168"/>
      <c r="F237" s="167">
        <v>1000</v>
      </c>
      <c r="G237" s="167">
        <f>D237*F237</f>
        <v>5000</v>
      </c>
    </row>
    <row r="238" spans="1:7" ht="15.3" x14ac:dyDescent="0.55000000000000004">
      <c r="A238" s="162" t="s">
        <v>1564</v>
      </c>
      <c r="B238" s="168"/>
      <c r="C238" s="169" t="s">
        <v>3</v>
      </c>
      <c r="D238" s="169">
        <v>4</v>
      </c>
      <c r="E238" s="168"/>
      <c r="F238" s="167">
        <v>1000</v>
      </c>
      <c r="G238" s="167">
        <f>D238*F238</f>
        <v>4000</v>
      </c>
    </row>
    <row r="239" spans="1:7" ht="15.3" x14ac:dyDescent="0.55000000000000004">
      <c r="A239" s="162" t="s">
        <v>1565</v>
      </c>
      <c r="B239" s="168" t="s">
        <v>1566</v>
      </c>
      <c r="C239" s="169" t="s">
        <v>3</v>
      </c>
      <c r="D239" s="169">
        <v>5</v>
      </c>
      <c r="E239" s="168"/>
      <c r="F239" s="167">
        <v>1000</v>
      </c>
      <c r="G239" s="167">
        <f>D239*F239</f>
        <v>5000</v>
      </c>
    </row>
    <row r="240" spans="1:7" ht="15.3" x14ac:dyDescent="0.55000000000000004">
      <c r="A240" s="162" t="s">
        <v>1567</v>
      </c>
      <c r="B240" s="168" t="s">
        <v>1568</v>
      </c>
      <c r="C240" s="169" t="s">
        <v>3</v>
      </c>
      <c r="D240" s="169">
        <v>3</v>
      </c>
      <c r="E240" s="168"/>
      <c r="F240" s="167">
        <v>1000</v>
      </c>
      <c r="G240" s="167">
        <f>D240*F240</f>
        <v>3000</v>
      </c>
    </row>
    <row r="241" spans="1:7" ht="15.3" x14ac:dyDescent="0.55000000000000004">
      <c r="A241" s="162" t="s">
        <v>1569</v>
      </c>
      <c r="B241" s="168" t="s">
        <v>1570</v>
      </c>
      <c r="C241" s="169" t="s">
        <v>3</v>
      </c>
      <c r="D241" s="169">
        <v>1</v>
      </c>
      <c r="E241" s="168" t="s">
        <v>1571</v>
      </c>
      <c r="F241" s="167">
        <v>1000</v>
      </c>
      <c r="G241" s="167">
        <f>D241*F241</f>
        <v>1000</v>
      </c>
    </row>
    <row r="242" spans="1:7" ht="15.3" x14ac:dyDescent="0.55000000000000004">
      <c r="A242" s="162" t="s">
        <v>1572</v>
      </c>
      <c r="B242" s="168" t="s">
        <v>1573</v>
      </c>
      <c r="C242" s="169" t="s">
        <v>3</v>
      </c>
      <c r="D242" s="169">
        <v>11</v>
      </c>
      <c r="E242" s="168"/>
      <c r="F242" s="167">
        <v>1000</v>
      </c>
      <c r="G242" s="167">
        <f>D242*F242</f>
        <v>11000</v>
      </c>
    </row>
    <row r="243" spans="1:7" ht="15.3" x14ac:dyDescent="0.55000000000000004">
      <c r="A243" s="162" t="s">
        <v>1572</v>
      </c>
      <c r="B243" s="168" t="s">
        <v>1574</v>
      </c>
      <c r="C243" s="169" t="s">
        <v>3</v>
      </c>
      <c r="D243" s="169">
        <v>39</v>
      </c>
      <c r="E243" s="168"/>
      <c r="F243" s="167">
        <v>1000</v>
      </c>
      <c r="G243" s="167">
        <f>D243*F243</f>
        <v>39000</v>
      </c>
    </row>
    <row r="244" spans="1:7" ht="15.3" x14ac:dyDescent="0.55000000000000004">
      <c r="A244" s="162" t="s">
        <v>1575</v>
      </c>
      <c r="B244" s="168">
        <v>7001</v>
      </c>
      <c r="C244" s="169" t="s">
        <v>3</v>
      </c>
      <c r="D244" s="169">
        <v>10</v>
      </c>
      <c r="E244" s="168"/>
      <c r="F244" s="167">
        <v>1000</v>
      </c>
      <c r="G244" s="167">
        <f>D244*F244</f>
        <v>10000</v>
      </c>
    </row>
    <row r="245" spans="1:7" ht="15.3" x14ac:dyDescent="0.55000000000000004">
      <c r="A245" s="162" t="s">
        <v>1577</v>
      </c>
      <c r="B245" s="170" t="s">
        <v>1576</v>
      </c>
      <c r="C245" s="169" t="s">
        <v>3</v>
      </c>
      <c r="D245" s="169">
        <v>1</v>
      </c>
      <c r="E245" s="168"/>
      <c r="F245" s="167">
        <v>1000</v>
      </c>
      <c r="G245" s="167">
        <f>D245*F245</f>
        <v>1000</v>
      </c>
    </row>
    <row r="246" spans="1:7" ht="15.3" x14ac:dyDescent="0.55000000000000004">
      <c r="A246" s="162" t="s">
        <v>1578</v>
      </c>
      <c r="B246" s="168"/>
      <c r="C246" s="169" t="s">
        <v>3</v>
      </c>
      <c r="D246" s="169">
        <v>9</v>
      </c>
      <c r="E246" s="168"/>
      <c r="F246" s="167">
        <v>1000</v>
      </c>
      <c r="G246" s="167">
        <f>D246*F246</f>
        <v>9000</v>
      </c>
    </row>
    <row r="247" spans="1:7" ht="15.3" x14ac:dyDescent="0.55000000000000004">
      <c r="A247" s="162" t="s">
        <v>1582</v>
      </c>
      <c r="B247" s="168" t="s">
        <v>1579</v>
      </c>
      <c r="C247" s="169" t="s">
        <v>3</v>
      </c>
      <c r="D247" s="169">
        <v>2</v>
      </c>
      <c r="E247" s="168"/>
      <c r="F247" s="167">
        <v>1000</v>
      </c>
      <c r="G247" s="167">
        <f>D247*F247</f>
        <v>2000</v>
      </c>
    </row>
    <row r="248" spans="1:7" ht="15.3" x14ac:dyDescent="0.55000000000000004">
      <c r="A248" s="162" t="s">
        <v>1580</v>
      </c>
      <c r="B248" s="168" t="s">
        <v>1581</v>
      </c>
      <c r="C248" s="169" t="s">
        <v>3</v>
      </c>
      <c r="D248" s="169">
        <v>2</v>
      </c>
      <c r="E248" s="168"/>
      <c r="F248" s="167">
        <v>1000</v>
      </c>
      <c r="G248" s="167">
        <f>D248*F248</f>
        <v>2000</v>
      </c>
    </row>
    <row r="249" spans="1:7" ht="15.3" x14ac:dyDescent="0.55000000000000004">
      <c r="A249" s="162" t="s">
        <v>1224</v>
      </c>
      <c r="B249" s="170" t="s">
        <v>1225</v>
      </c>
      <c r="C249" s="169" t="s">
        <v>3</v>
      </c>
      <c r="D249" s="169">
        <v>5</v>
      </c>
      <c r="E249" s="168"/>
      <c r="F249" s="167">
        <v>1000</v>
      </c>
      <c r="G249" s="167">
        <f>D249*F249</f>
        <v>5000</v>
      </c>
    </row>
    <row r="250" spans="1:7" ht="15.3" x14ac:dyDescent="0.55000000000000004">
      <c r="A250" s="162" t="s">
        <v>1583</v>
      </c>
      <c r="B250" s="168" t="s">
        <v>1584</v>
      </c>
      <c r="C250" s="169" t="s">
        <v>3</v>
      </c>
      <c r="D250" s="169">
        <v>8</v>
      </c>
      <c r="E250" s="168"/>
      <c r="F250" s="167">
        <v>1000</v>
      </c>
      <c r="G250" s="167">
        <f>D250*F250</f>
        <v>8000</v>
      </c>
    </row>
    <row r="251" spans="1:7" ht="15.3" x14ac:dyDescent="0.55000000000000004">
      <c r="A251" s="162" t="s">
        <v>1585</v>
      </c>
      <c r="B251" s="168" t="s">
        <v>1586</v>
      </c>
      <c r="C251" s="169" t="s">
        <v>3</v>
      </c>
      <c r="D251" s="169">
        <v>9</v>
      </c>
      <c r="E251" s="168"/>
      <c r="F251" s="167">
        <v>1000</v>
      </c>
      <c r="G251" s="167">
        <f>D251*F251</f>
        <v>9000</v>
      </c>
    </row>
    <row r="252" spans="1:7" ht="15.3" x14ac:dyDescent="0.55000000000000004">
      <c r="A252" s="162" t="s">
        <v>1587</v>
      </c>
      <c r="B252" s="168" t="s">
        <v>1588</v>
      </c>
      <c r="C252" s="169" t="s">
        <v>3</v>
      </c>
      <c r="D252" s="169">
        <v>8</v>
      </c>
      <c r="E252" s="168"/>
      <c r="F252" s="167">
        <v>1000</v>
      </c>
      <c r="G252" s="167">
        <f>D252*F252</f>
        <v>8000</v>
      </c>
    </row>
    <row r="253" spans="1:7" ht="15.3" x14ac:dyDescent="0.55000000000000004">
      <c r="A253" s="162" t="s">
        <v>1589</v>
      </c>
      <c r="B253" s="168"/>
      <c r="C253" s="169" t="s">
        <v>3</v>
      </c>
      <c r="D253" s="169">
        <v>3</v>
      </c>
      <c r="E253" s="168"/>
      <c r="F253" s="167">
        <v>1000</v>
      </c>
      <c r="G253" s="167">
        <f>D253*F253</f>
        <v>3000</v>
      </c>
    </row>
    <row r="254" spans="1:7" ht="15.3" x14ac:dyDescent="0.55000000000000004">
      <c r="A254" s="162" t="s">
        <v>1590</v>
      </c>
      <c r="B254" s="168" t="s">
        <v>1591</v>
      </c>
      <c r="C254" s="169" t="s">
        <v>3</v>
      </c>
      <c r="D254" s="169">
        <v>2</v>
      </c>
      <c r="E254" s="168"/>
      <c r="F254" s="167">
        <v>1000</v>
      </c>
      <c r="G254" s="167">
        <f>D254*F254</f>
        <v>2000</v>
      </c>
    </row>
    <row r="255" spans="1:7" ht="15.3" x14ac:dyDescent="0.55000000000000004">
      <c r="A255" s="162" t="s">
        <v>1592</v>
      </c>
      <c r="B255" s="168" t="s">
        <v>1593</v>
      </c>
      <c r="C255" s="169" t="s">
        <v>3</v>
      </c>
      <c r="D255" s="169">
        <v>2</v>
      </c>
      <c r="E255" s="168"/>
      <c r="F255" s="167">
        <v>1000</v>
      </c>
      <c r="G255" s="167">
        <f>D255*F255</f>
        <v>2000</v>
      </c>
    </row>
    <row r="256" spans="1:7" ht="15.3" x14ac:dyDescent="0.55000000000000004">
      <c r="A256" s="162" t="s">
        <v>1594</v>
      </c>
      <c r="B256" s="168"/>
      <c r="C256" s="169" t="s">
        <v>3</v>
      </c>
      <c r="D256" s="169">
        <v>2</v>
      </c>
      <c r="E256" s="168"/>
      <c r="F256" s="167">
        <v>1000</v>
      </c>
      <c r="G256" s="167">
        <f>D256*F256</f>
        <v>2000</v>
      </c>
    </row>
    <row r="257" spans="1:7" ht="15.3" x14ac:dyDescent="0.55000000000000004">
      <c r="A257" s="162" t="s">
        <v>1595</v>
      </c>
      <c r="B257" s="168" t="s">
        <v>1596</v>
      </c>
      <c r="C257" s="169" t="s">
        <v>3</v>
      </c>
      <c r="D257" s="169">
        <v>3</v>
      </c>
      <c r="E257" s="168"/>
      <c r="F257" s="167">
        <v>1000</v>
      </c>
      <c r="G257" s="167">
        <f>D257*F257</f>
        <v>3000</v>
      </c>
    </row>
    <row r="258" spans="1:7" ht="15.3" x14ac:dyDescent="0.55000000000000004">
      <c r="A258" s="162" t="s">
        <v>1597</v>
      </c>
      <c r="B258" s="168" t="s">
        <v>1598</v>
      </c>
      <c r="C258" s="169" t="s">
        <v>3</v>
      </c>
      <c r="D258" s="169">
        <v>2</v>
      </c>
      <c r="E258" s="168"/>
      <c r="F258" s="167">
        <v>1000</v>
      </c>
      <c r="G258" s="167">
        <f>D258*F258</f>
        <v>2000</v>
      </c>
    </row>
    <row r="259" spans="1:7" ht="15.3" x14ac:dyDescent="0.55000000000000004">
      <c r="A259" s="162" t="s">
        <v>1599</v>
      </c>
      <c r="B259" s="168" t="s">
        <v>1600</v>
      </c>
      <c r="C259" s="169" t="s">
        <v>3</v>
      </c>
      <c r="D259" s="169">
        <v>2</v>
      </c>
      <c r="E259" s="168"/>
      <c r="F259" s="167">
        <v>1000</v>
      </c>
      <c r="G259" s="167">
        <f>D259*F259</f>
        <v>2000</v>
      </c>
    </row>
    <row r="260" spans="1:7" ht="15.3" x14ac:dyDescent="0.55000000000000004">
      <c r="A260" s="162" t="s">
        <v>1602</v>
      </c>
      <c r="B260" s="168" t="s">
        <v>1601</v>
      </c>
      <c r="C260" s="169" t="s">
        <v>3</v>
      </c>
      <c r="D260" s="169">
        <v>1</v>
      </c>
      <c r="E260" s="168"/>
      <c r="F260" s="167">
        <v>1000</v>
      </c>
      <c r="G260" s="167">
        <f>D260*F260</f>
        <v>1000</v>
      </c>
    </row>
    <row r="261" spans="1:7" ht="15.3" x14ac:dyDescent="0.55000000000000004">
      <c r="A261" s="162" t="s">
        <v>1603</v>
      </c>
      <c r="B261" s="168"/>
      <c r="C261" s="169" t="s">
        <v>3</v>
      </c>
      <c r="D261" s="169">
        <v>1</v>
      </c>
      <c r="E261" s="168"/>
      <c r="F261" s="167">
        <v>1000</v>
      </c>
      <c r="G261" s="167">
        <f>D261*F261</f>
        <v>1000</v>
      </c>
    </row>
    <row r="262" spans="1:7" ht="15.3" x14ac:dyDescent="0.55000000000000004">
      <c r="A262" s="162" t="s">
        <v>1604</v>
      </c>
      <c r="B262" s="168" t="s">
        <v>1605</v>
      </c>
      <c r="C262" s="169" t="s">
        <v>3</v>
      </c>
      <c r="D262" s="169">
        <v>1</v>
      </c>
      <c r="E262" s="168"/>
      <c r="F262" s="167">
        <v>1000</v>
      </c>
      <c r="G262" s="167">
        <f>D262*F262</f>
        <v>1000</v>
      </c>
    </row>
    <row r="263" spans="1:7" ht="15.3" x14ac:dyDescent="0.55000000000000004">
      <c r="A263" s="162" t="s">
        <v>1604</v>
      </c>
      <c r="B263" s="168" t="s">
        <v>1606</v>
      </c>
      <c r="C263" s="169" t="s">
        <v>3</v>
      </c>
      <c r="D263" s="169">
        <v>1</v>
      </c>
      <c r="E263" s="168"/>
      <c r="F263" s="167">
        <v>1000</v>
      </c>
      <c r="G263" s="167">
        <f>D263*F263</f>
        <v>1000</v>
      </c>
    </row>
    <row r="264" spans="1:7" ht="15.3" x14ac:dyDescent="0.55000000000000004">
      <c r="A264" s="162" t="s">
        <v>1607</v>
      </c>
      <c r="B264" s="168"/>
      <c r="C264" s="169" t="s">
        <v>3</v>
      </c>
      <c r="D264" s="169">
        <v>1</v>
      </c>
      <c r="E264" s="168"/>
      <c r="F264" s="167">
        <v>1000</v>
      </c>
      <c r="G264" s="167">
        <f>D264*F264</f>
        <v>1000</v>
      </c>
    </row>
    <row r="265" spans="1:7" ht="15.3" x14ac:dyDescent="0.55000000000000004">
      <c r="A265" s="162" t="s">
        <v>1608</v>
      </c>
      <c r="B265" s="168"/>
      <c r="C265" s="169" t="s">
        <v>3</v>
      </c>
      <c r="D265" s="169">
        <v>2</v>
      </c>
      <c r="E265" s="168"/>
      <c r="F265" s="167">
        <v>1000</v>
      </c>
      <c r="G265" s="167">
        <f>D265*F265</f>
        <v>2000</v>
      </c>
    </row>
    <row r="266" spans="1:7" ht="15.3" x14ac:dyDescent="0.55000000000000004">
      <c r="A266" s="162" t="s">
        <v>1609</v>
      </c>
      <c r="B266" s="168"/>
      <c r="C266" s="169" t="s">
        <v>96</v>
      </c>
      <c r="D266" s="169">
        <v>1</v>
      </c>
      <c r="E266" s="168"/>
      <c r="F266" s="167">
        <v>1000</v>
      </c>
      <c r="G266" s="167">
        <f>D266*F266</f>
        <v>1000</v>
      </c>
    </row>
    <row r="267" spans="1:7" ht="30.6" x14ac:dyDescent="0.55000000000000004">
      <c r="A267" s="162" t="s">
        <v>1610</v>
      </c>
      <c r="B267" s="168"/>
      <c r="C267" s="169" t="s">
        <v>96</v>
      </c>
      <c r="D267" s="169">
        <v>2</v>
      </c>
      <c r="E267" s="168"/>
      <c r="F267" s="167">
        <v>1000</v>
      </c>
      <c r="G267" s="167">
        <f>D267*F267</f>
        <v>2000</v>
      </c>
    </row>
    <row r="268" spans="1:7" ht="15.3" x14ac:dyDescent="0.55000000000000004">
      <c r="A268" s="162" t="s">
        <v>1611</v>
      </c>
      <c r="B268" s="168" t="s">
        <v>1612</v>
      </c>
      <c r="C268" s="169" t="s">
        <v>3</v>
      </c>
      <c r="D268" s="169">
        <v>1</v>
      </c>
      <c r="E268" s="168"/>
      <c r="F268" s="167">
        <v>1000</v>
      </c>
      <c r="G268" s="167">
        <f>D268*F268</f>
        <v>1000</v>
      </c>
    </row>
    <row r="269" spans="1:7" ht="15.3" x14ac:dyDescent="0.55000000000000004">
      <c r="A269" s="162" t="s">
        <v>1613</v>
      </c>
      <c r="B269" s="168" t="s">
        <v>1614</v>
      </c>
      <c r="C269" s="169" t="s">
        <v>3</v>
      </c>
      <c r="D269" s="169">
        <v>7</v>
      </c>
      <c r="E269" s="168"/>
      <c r="F269" s="167">
        <v>1000</v>
      </c>
      <c r="G269" s="167">
        <f>D269*F269</f>
        <v>7000</v>
      </c>
    </row>
    <row r="270" spans="1:7" ht="15.3" x14ac:dyDescent="0.55000000000000004">
      <c r="A270" s="162" t="s">
        <v>1613</v>
      </c>
      <c r="B270" s="168" t="s">
        <v>1615</v>
      </c>
      <c r="C270" s="169" t="s">
        <v>3</v>
      </c>
      <c r="D270" s="169">
        <v>2</v>
      </c>
      <c r="E270" s="168"/>
      <c r="F270" s="167">
        <v>1000</v>
      </c>
      <c r="G270" s="167">
        <f>D270*F270</f>
        <v>2000</v>
      </c>
    </row>
    <row r="271" spans="1:7" ht="15.3" x14ac:dyDescent="0.55000000000000004">
      <c r="A271" s="162" t="s">
        <v>1616</v>
      </c>
      <c r="B271" s="168"/>
      <c r="C271" s="169" t="s">
        <v>3</v>
      </c>
      <c r="D271" s="169">
        <v>1</v>
      </c>
      <c r="E271" s="168" t="s">
        <v>1617</v>
      </c>
      <c r="F271" s="167">
        <v>1000</v>
      </c>
      <c r="G271" s="167">
        <f>D271*F271</f>
        <v>1000</v>
      </c>
    </row>
    <row r="272" spans="1:7" ht="15.3" x14ac:dyDescent="0.55000000000000004">
      <c r="A272" s="162" t="s">
        <v>1616</v>
      </c>
      <c r="B272" s="168"/>
      <c r="C272" s="169" t="s">
        <v>3</v>
      </c>
      <c r="D272" s="169">
        <v>1</v>
      </c>
      <c r="E272" s="168" t="s">
        <v>1618</v>
      </c>
      <c r="F272" s="167">
        <v>1000</v>
      </c>
      <c r="G272" s="167">
        <f>D272*F272</f>
        <v>1000</v>
      </c>
    </row>
    <row r="273" spans="1:7" ht="15.3" x14ac:dyDescent="0.55000000000000004">
      <c r="A273" s="162" t="s">
        <v>1619</v>
      </c>
      <c r="B273" s="168"/>
      <c r="C273" s="169" t="s">
        <v>3</v>
      </c>
      <c r="D273" s="169">
        <v>1</v>
      </c>
      <c r="E273" s="168"/>
      <c r="F273" s="167">
        <v>1000</v>
      </c>
      <c r="G273" s="167">
        <f>D273*F273</f>
        <v>1000</v>
      </c>
    </row>
    <row r="274" spans="1:7" ht="15.3" x14ac:dyDescent="0.55000000000000004">
      <c r="A274" s="162" t="s">
        <v>1620</v>
      </c>
      <c r="B274" s="168" t="s">
        <v>1621</v>
      </c>
      <c r="C274" s="169" t="s">
        <v>3</v>
      </c>
      <c r="D274" s="169">
        <v>2</v>
      </c>
      <c r="E274" s="168"/>
      <c r="F274" s="167">
        <v>1000</v>
      </c>
      <c r="G274" s="167">
        <f>D274*F274</f>
        <v>2000</v>
      </c>
    </row>
    <row r="275" spans="1:7" ht="15.3" x14ac:dyDescent="0.55000000000000004">
      <c r="A275" s="162" t="s">
        <v>1622</v>
      </c>
      <c r="B275" s="168" t="s">
        <v>1623</v>
      </c>
      <c r="C275" s="169" t="s">
        <v>3</v>
      </c>
      <c r="D275" s="169">
        <v>1</v>
      </c>
      <c r="E275" s="168"/>
      <c r="F275" s="167">
        <v>1000</v>
      </c>
      <c r="G275" s="167">
        <f>D275*F275</f>
        <v>1000</v>
      </c>
    </row>
    <row r="276" spans="1:7" ht="15.3" x14ac:dyDescent="0.55000000000000004">
      <c r="A276" s="162" t="s">
        <v>1624</v>
      </c>
      <c r="B276" s="168" t="s">
        <v>1625</v>
      </c>
      <c r="C276" s="169" t="s">
        <v>3</v>
      </c>
      <c r="D276" s="169">
        <v>2</v>
      </c>
      <c r="E276" s="168"/>
      <c r="F276" s="167">
        <v>1000</v>
      </c>
      <c r="G276" s="167">
        <f>D276*F276</f>
        <v>2000</v>
      </c>
    </row>
    <row r="277" spans="1:7" ht="15.3" x14ac:dyDescent="0.55000000000000004">
      <c r="A277" s="162" t="s">
        <v>1626</v>
      </c>
      <c r="B277" s="168"/>
      <c r="C277" s="169" t="s">
        <v>3</v>
      </c>
      <c r="D277" s="169">
        <v>1</v>
      </c>
      <c r="E277" s="170" t="s">
        <v>1627</v>
      </c>
      <c r="F277" s="167">
        <v>1000</v>
      </c>
      <c r="G277" s="167">
        <f>D277*F277</f>
        <v>1000</v>
      </c>
    </row>
    <row r="278" spans="1:7" ht="15.3" x14ac:dyDescent="0.55000000000000004">
      <c r="A278" s="162" t="s">
        <v>1626</v>
      </c>
      <c r="B278" s="168"/>
      <c r="C278" s="169" t="s">
        <v>3</v>
      </c>
      <c r="D278" s="169">
        <v>1</v>
      </c>
      <c r="E278" s="170" t="s">
        <v>1628</v>
      </c>
      <c r="F278" s="167">
        <v>1000</v>
      </c>
      <c r="G278" s="167">
        <f>D278*F278</f>
        <v>1000</v>
      </c>
    </row>
    <row r="279" spans="1:7" ht="15.3" x14ac:dyDescent="0.55000000000000004">
      <c r="A279" s="162" t="s">
        <v>1629</v>
      </c>
      <c r="B279" s="168"/>
      <c r="C279" s="169" t="s">
        <v>3</v>
      </c>
      <c r="D279" s="169">
        <v>1</v>
      </c>
      <c r="E279" s="168" t="s">
        <v>1630</v>
      </c>
      <c r="F279" s="167">
        <v>1000</v>
      </c>
      <c r="G279" s="167">
        <f>D279*F279</f>
        <v>1000</v>
      </c>
    </row>
    <row r="280" spans="1:7" ht="15.3" x14ac:dyDescent="0.55000000000000004">
      <c r="A280" s="162" t="s">
        <v>1631</v>
      </c>
      <c r="B280" s="168" t="s">
        <v>1641</v>
      </c>
      <c r="C280" s="169" t="s">
        <v>3</v>
      </c>
      <c r="D280" s="169">
        <v>1</v>
      </c>
      <c r="E280" s="168" t="s">
        <v>1632</v>
      </c>
      <c r="F280" s="167">
        <v>1000</v>
      </c>
      <c r="G280" s="167">
        <f>D280*F280</f>
        <v>1000</v>
      </c>
    </row>
    <row r="281" spans="1:7" ht="15.3" x14ac:dyDescent="0.55000000000000004">
      <c r="A281" s="162" t="s">
        <v>1631</v>
      </c>
      <c r="B281" s="168" t="s">
        <v>1641</v>
      </c>
      <c r="C281" s="169" t="s">
        <v>3</v>
      </c>
      <c r="D281" s="169">
        <v>1</v>
      </c>
      <c r="E281" s="168" t="s">
        <v>1633</v>
      </c>
      <c r="F281" s="167">
        <v>1000</v>
      </c>
      <c r="G281" s="167">
        <f>D281*F281</f>
        <v>1000</v>
      </c>
    </row>
    <row r="282" spans="1:7" ht="15.3" x14ac:dyDescent="0.55000000000000004">
      <c r="A282" s="162" t="s">
        <v>1634</v>
      </c>
      <c r="B282" s="168" t="s">
        <v>1642</v>
      </c>
      <c r="C282" s="169" t="s">
        <v>3</v>
      </c>
      <c r="D282" s="169">
        <v>1</v>
      </c>
      <c r="E282" s="168" t="s">
        <v>1635</v>
      </c>
      <c r="F282" s="167">
        <v>1000</v>
      </c>
      <c r="G282" s="167">
        <f>D282*F282</f>
        <v>1000</v>
      </c>
    </row>
    <row r="283" spans="1:7" ht="15.3" x14ac:dyDescent="0.55000000000000004">
      <c r="A283" s="162" t="s">
        <v>1631</v>
      </c>
      <c r="B283" s="168" t="s">
        <v>1641</v>
      </c>
      <c r="C283" s="169" t="s">
        <v>3</v>
      </c>
      <c r="D283" s="169">
        <v>1</v>
      </c>
      <c r="E283" s="168" t="s">
        <v>1636</v>
      </c>
      <c r="F283" s="167">
        <v>1000</v>
      </c>
      <c r="G283" s="167">
        <f>D283*F283</f>
        <v>1000</v>
      </c>
    </row>
    <row r="284" spans="1:7" ht="15.3" x14ac:dyDescent="0.55000000000000004">
      <c r="A284" s="162" t="s">
        <v>1631</v>
      </c>
      <c r="B284" s="168" t="s">
        <v>1641</v>
      </c>
      <c r="C284" s="169" t="s">
        <v>3</v>
      </c>
      <c r="D284" s="169">
        <v>1</v>
      </c>
      <c r="E284" s="168" t="s">
        <v>1637</v>
      </c>
      <c r="F284" s="167">
        <v>1000</v>
      </c>
      <c r="G284" s="167">
        <f>D284*F284</f>
        <v>1000</v>
      </c>
    </row>
    <row r="285" spans="1:7" ht="15.3" x14ac:dyDescent="0.55000000000000004">
      <c r="A285" s="162" t="s">
        <v>1631</v>
      </c>
      <c r="B285" s="168" t="s">
        <v>1641</v>
      </c>
      <c r="C285" s="169" t="s">
        <v>3</v>
      </c>
      <c r="D285" s="169">
        <v>1</v>
      </c>
      <c r="E285" s="168" t="s">
        <v>1638</v>
      </c>
      <c r="F285" s="167">
        <v>1000</v>
      </c>
      <c r="G285" s="167">
        <f>D285*F285</f>
        <v>1000</v>
      </c>
    </row>
    <row r="286" spans="1:7" ht="15.3" x14ac:dyDescent="0.55000000000000004">
      <c r="A286" s="162" t="s">
        <v>1631</v>
      </c>
      <c r="B286" s="168" t="s">
        <v>1641</v>
      </c>
      <c r="C286" s="169" t="s">
        <v>3</v>
      </c>
      <c r="D286" s="169">
        <v>1</v>
      </c>
      <c r="E286" s="168" t="s">
        <v>1639</v>
      </c>
      <c r="F286" s="167">
        <v>1000</v>
      </c>
      <c r="G286" s="167">
        <f>D286*F286</f>
        <v>1000</v>
      </c>
    </row>
    <row r="287" spans="1:7" ht="15.3" x14ac:dyDescent="0.55000000000000004">
      <c r="A287" s="162" t="s">
        <v>1631</v>
      </c>
      <c r="B287" s="168" t="s">
        <v>1641</v>
      </c>
      <c r="C287" s="169" t="s">
        <v>3</v>
      </c>
      <c r="D287" s="169">
        <v>1</v>
      </c>
      <c r="E287" s="168" t="s">
        <v>1640</v>
      </c>
      <c r="F287" s="167">
        <v>1000</v>
      </c>
      <c r="G287" s="167">
        <f>D287*F287</f>
        <v>1000</v>
      </c>
    </row>
    <row r="288" spans="1:7" ht="15.3" x14ac:dyDescent="0.55000000000000004">
      <c r="A288" s="162" t="s">
        <v>1643</v>
      </c>
      <c r="B288" s="168"/>
      <c r="C288" s="169" t="s">
        <v>1251</v>
      </c>
      <c r="D288" s="169">
        <v>3</v>
      </c>
      <c r="E288" s="168"/>
      <c r="F288" s="167">
        <v>1000</v>
      </c>
      <c r="G288" s="167">
        <f>D288*F288</f>
        <v>3000</v>
      </c>
    </row>
    <row r="289" spans="1:7" ht="15.3" x14ac:dyDescent="0.55000000000000004">
      <c r="A289" s="162" t="s">
        <v>1644</v>
      </c>
      <c r="B289" s="168"/>
      <c r="C289" s="169" t="s">
        <v>3</v>
      </c>
      <c r="D289" s="169">
        <v>100</v>
      </c>
      <c r="E289" s="168"/>
      <c r="F289" s="167">
        <v>1000</v>
      </c>
      <c r="G289" s="167">
        <f>D289*F289</f>
        <v>100000</v>
      </c>
    </row>
    <row r="290" spans="1:7" ht="15.3" x14ac:dyDescent="0.55000000000000004">
      <c r="A290" s="162" t="s">
        <v>1645</v>
      </c>
      <c r="B290" s="168" t="s">
        <v>1646</v>
      </c>
      <c r="C290" s="169" t="s">
        <v>3</v>
      </c>
      <c r="D290" s="169">
        <v>1</v>
      </c>
      <c r="E290" s="168">
        <v>449238</v>
      </c>
      <c r="F290" s="167">
        <v>1000</v>
      </c>
      <c r="G290" s="167">
        <f>D290*F290</f>
        <v>1000</v>
      </c>
    </row>
    <row r="291" spans="1:7" ht="15.3" x14ac:dyDescent="0.55000000000000004">
      <c r="A291" s="162" t="s">
        <v>1647</v>
      </c>
      <c r="B291" s="168" t="s">
        <v>1648</v>
      </c>
      <c r="C291" s="169" t="s">
        <v>3</v>
      </c>
      <c r="D291" s="169">
        <v>1</v>
      </c>
      <c r="E291" s="168">
        <v>451213</v>
      </c>
      <c r="F291" s="167">
        <v>1000</v>
      </c>
      <c r="G291" s="167">
        <f>D291*F291</f>
        <v>1000</v>
      </c>
    </row>
    <row r="292" spans="1:7" ht="15.3" x14ac:dyDescent="0.55000000000000004">
      <c r="A292" s="162" t="s">
        <v>1650</v>
      </c>
      <c r="B292" s="168" t="s">
        <v>1649</v>
      </c>
      <c r="C292" s="169" t="s">
        <v>3</v>
      </c>
      <c r="D292" s="169">
        <v>1</v>
      </c>
      <c r="E292" s="168">
        <v>482674</v>
      </c>
      <c r="F292" s="167">
        <v>1000</v>
      </c>
      <c r="G292" s="167">
        <f>D292*F292</f>
        <v>1000</v>
      </c>
    </row>
    <row r="293" spans="1:7" ht="15.3" x14ac:dyDescent="0.55000000000000004">
      <c r="A293" s="162" t="s">
        <v>1651</v>
      </c>
      <c r="B293" s="168" t="s">
        <v>1652</v>
      </c>
      <c r="C293" s="169" t="s">
        <v>3</v>
      </c>
      <c r="D293" s="169">
        <v>1</v>
      </c>
      <c r="E293" s="168">
        <v>498177</v>
      </c>
      <c r="F293" s="167">
        <v>1000</v>
      </c>
      <c r="G293" s="167">
        <f>D293*F293</f>
        <v>1000</v>
      </c>
    </row>
    <row r="294" spans="1:7" ht="15.3" x14ac:dyDescent="0.55000000000000004">
      <c r="A294" s="162" t="s">
        <v>1173</v>
      </c>
      <c r="B294" s="168" t="s">
        <v>1653</v>
      </c>
      <c r="C294" s="169" t="s">
        <v>3</v>
      </c>
      <c r="D294" s="169">
        <v>1</v>
      </c>
      <c r="E294" s="168" t="s">
        <v>1654</v>
      </c>
      <c r="F294" s="167">
        <v>1000</v>
      </c>
      <c r="G294" s="167">
        <f>D294*F294</f>
        <v>1000</v>
      </c>
    </row>
    <row r="295" spans="1:7" ht="15.3" x14ac:dyDescent="0.55000000000000004">
      <c r="A295" s="162" t="s">
        <v>1705</v>
      </c>
      <c r="B295" s="168"/>
      <c r="C295" s="169" t="s">
        <v>3</v>
      </c>
      <c r="D295" s="169">
        <v>6</v>
      </c>
      <c r="E295" s="168"/>
      <c r="F295" s="167">
        <v>1000</v>
      </c>
      <c r="G295" s="167">
        <f>D295*F295</f>
        <v>6000</v>
      </c>
    </row>
    <row r="296" spans="1:7" ht="15.3" x14ac:dyDescent="0.55000000000000004">
      <c r="A296" s="162" t="s">
        <v>1655</v>
      </c>
      <c r="B296" s="168">
        <v>7632042</v>
      </c>
      <c r="C296" s="169" t="s">
        <v>740</v>
      </c>
      <c r="D296" s="169">
        <v>2</v>
      </c>
      <c r="E296" s="168"/>
      <c r="F296" s="167">
        <v>1000</v>
      </c>
      <c r="G296" s="167">
        <f>D296*F296</f>
        <v>2000</v>
      </c>
    </row>
    <row r="297" spans="1:7" ht="15.3" x14ac:dyDescent="0.55000000000000004">
      <c r="A297" s="162" t="s">
        <v>1656</v>
      </c>
      <c r="B297" s="168"/>
      <c r="C297" s="169" t="s">
        <v>422</v>
      </c>
      <c r="D297" s="169">
        <v>1</v>
      </c>
      <c r="E297" s="168"/>
      <c r="F297" s="167">
        <v>1000</v>
      </c>
      <c r="G297" s="167">
        <f>D297*F297</f>
        <v>1000</v>
      </c>
    </row>
    <row r="298" spans="1:7" ht="15.3" x14ac:dyDescent="0.55000000000000004">
      <c r="A298" s="162" t="s">
        <v>1657</v>
      </c>
      <c r="B298" s="168"/>
      <c r="C298" s="169" t="s">
        <v>740</v>
      </c>
      <c r="D298" s="169">
        <v>2</v>
      </c>
      <c r="E298" s="168"/>
      <c r="F298" s="167">
        <v>1000</v>
      </c>
      <c r="G298" s="167">
        <f>D298*F298</f>
        <v>2000</v>
      </c>
    </row>
    <row r="299" spans="1:7" ht="15.3" x14ac:dyDescent="0.55000000000000004">
      <c r="A299" s="162" t="s">
        <v>1658</v>
      </c>
      <c r="B299" s="168"/>
      <c r="C299" s="169" t="s">
        <v>3</v>
      </c>
      <c r="D299" s="169">
        <v>4</v>
      </c>
      <c r="E299" s="168"/>
      <c r="F299" s="167">
        <v>1000</v>
      </c>
      <c r="G299" s="167">
        <f>D299*F299</f>
        <v>4000</v>
      </c>
    </row>
    <row r="300" spans="1:7" ht="15.3" x14ac:dyDescent="0.55000000000000004">
      <c r="A300" s="162" t="s">
        <v>1659</v>
      </c>
      <c r="B300" s="168"/>
      <c r="C300" s="169" t="s">
        <v>3</v>
      </c>
      <c r="D300" s="169">
        <v>1</v>
      </c>
      <c r="E300" s="168"/>
      <c r="F300" s="167">
        <v>1000</v>
      </c>
      <c r="G300" s="167">
        <f>D300*F300</f>
        <v>1000</v>
      </c>
    </row>
    <row r="301" spans="1:7" ht="15.3" x14ac:dyDescent="0.55000000000000004">
      <c r="A301" s="162" t="s">
        <v>1661</v>
      </c>
      <c r="B301" s="168" t="s">
        <v>1660</v>
      </c>
      <c r="C301" s="169" t="s">
        <v>3</v>
      </c>
      <c r="D301" s="169">
        <v>3</v>
      </c>
      <c r="E301" s="168"/>
      <c r="F301" s="167">
        <v>1000</v>
      </c>
      <c r="G301" s="167">
        <f>D301*F301</f>
        <v>3000</v>
      </c>
    </row>
    <row r="302" spans="1:7" ht="15.3" x14ac:dyDescent="0.55000000000000004">
      <c r="A302" s="162" t="s">
        <v>1662</v>
      </c>
      <c r="B302" s="168"/>
      <c r="C302" s="169" t="s">
        <v>3</v>
      </c>
      <c r="D302" s="169">
        <v>2</v>
      </c>
      <c r="E302" s="168"/>
      <c r="F302" s="167">
        <v>1000</v>
      </c>
      <c r="G302" s="167">
        <f>D302*F302</f>
        <v>2000</v>
      </c>
    </row>
    <row r="303" spans="1:7" ht="15.3" x14ac:dyDescent="0.55000000000000004">
      <c r="A303" s="162" t="s">
        <v>1223</v>
      </c>
      <c r="B303" s="168"/>
      <c r="C303" s="169" t="s">
        <v>3</v>
      </c>
      <c r="D303" s="169">
        <v>1</v>
      </c>
      <c r="E303" s="168"/>
      <c r="F303" s="167">
        <v>1000</v>
      </c>
      <c r="G303" s="167">
        <f>D303*F303</f>
        <v>1000</v>
      </c>
    </row>
    <row r="304" spans="1:7" ht="15.3" x14ac:dyDescent="0.55000000000000004">
      <c r="A304" s="162" t="s">
        <v>1663</v>
      </c>
      <c r="B304" s="170" t="s">
        <v>1664</v>
      </c>
      <c r="C304" s="169" t="s">
        <v>422</v>
      </c>
      <c r="D304" s="169">
        <v>3</v>
      </c>
      <c r="E304" s="168"/>
      <c r="F304" s="167">
        <v>1000</v>
      </c>
      <c r="G304" s="167">
        <f>D304*F304</f>
        <v>3000</v>
      </c>
    </row>
    <row r="305" spans="1:7" ht="15.3" x14ac:dyDescent="0.55000000000000004">
      <c r="A305" s="162" t="s">
        <v>1665</v>
      </c>
      <c r="B305" s="168"/>
      <c r="C305" s="169" t="s">
        <v>3</v>
      </c>
      <c r="D305" s="169">
        <v>600</v>
      </c>
      <c r="E305" s="168"/>
      <c r="F305" s="167">
        <v>1000</v>
      </c>
      <c r="G305" s="167">
        <f>D305*F305</f>
        <v>600000</v>
      </c>
    </row>
    <row r="306" spans="1:7" ht="15.3" x14ac:dyDescent="0.55000000000000004">
      <c r="A306" s="162" t="s">
        <v>1666</v>
      </c>
      <c r="B306" s="168"/>
      <c r="C306" s="169" t="s">
        <v>3</v>
      </c>
      <c r="D306" s="169">
        <v>1000</v>
      </c>
      <c r="E306" s="168"/>
      <c r="F306" s="167">
        <v>1000</v>
      </c>
      <c r="G306" s="167">
        <f>D306*F306</f>
        <v>1000000</v>
      </c>
    </row>
    <row r="307" spans="1:7" ht="15.3" x14ac:dyDescent="0.55000000000000004">
      <c r="A307" s="162" t="s">
        <v>1667</v>
      </c>
      <c r="B307" s="168" t="s">
        <v>1668</v>
      </c>
      <c r="C307" s="169" t="s">
        <v>3</v>
      </c>
      <c r="D307" s="169">
        <v>100</v>
      </c>
      <c r="E307" s="168"/>
      <c r="F307" s="167">
        <v>1000</v>
      </c>
      <c r="G307" s="167">
        <f>D307*F307</f>
        <v>100000</v>
      </c>
    </row>
    <row r="308" spans="1:7" ht="15.3" x14ac:dyDescent="0.55000000000000004">
      <c r="A308" s="162" t="s">
        <v>1669</v>
      </c>
      <c r="B308" s="168"/>
      <c r="C308" s="169" t="s">
        <v>3</v>
      </c>
      <c r="D308" s="169">
        <v>2</v>
      </c>
      <c r="E308" s="168"/>
      <c r="F308" s="167">
        <v>1000</v>
      </c>
      <c r="G308" s="167">
        <f>D308*F308</f>
        <v>2000</v>
      </c>
    </row>
    <row r="309" spans="1:7" ht="15.3" x14ac:dyDescent="0.55000000000000004">
      <c r="A309" s="162" t="s">
        <v>1670</v>
      </c>
      <c r="B309" s="168"/>
      <c r="C309" s="169" t="s">
        <v>3</v>
      </c>
      <c r="D309" s="169">
        <v>15</v>
      </c>
      <c r="E309" s="168"/>
      <c r="F309" s="167">
        <v>1000</v>
      </c>
      <c r="G309" s="167">
        <f>D309*F309</f>
        <v>15000</v>
      </c>
    </row>
    <row r="310" spans="1:7" ht="15.3" x14ac:dyDescent="0.55000000000000004">
      <c r="A310" s="162" t="s">
        <v>1671</v>
      </c>
      <c r="B310" s="168"/>
      <c r="C310" s="169" t="s">
        <v>3</v>
      </c>
      <c r="D310" s="169">
        <v>2</v>
      </c>
      <c r="E310" s="168"/>
      <c r="F310" s="167">
        <v>1000</v>
      </c>
      <c r="G310" s="167">
        <f>D310*F310</f>
        <v>2000</v>
      </c>
    </row>
    <row r="311" spans="1:7" ht="15.3" x14ac:dyDescent="0.55000000000000004">
      <c r="A311" s="162" t="s">
        <v>1672</v>
      </c>
      <c r="B311" s="168"/>
      <c r="C311" s="169" t="s">
        <v>3</v>
      </c>
      <c r="D311" s="169">
        <v>50</v>
      </c>
      <c r="E311" s="168"/>
      <c r="F311" s="167">
        <v>1000</v>
      </c>
      <c r="G311" s="167">
        <f>D311*F311</f>
        <v>50000</v>
      </c>
    </row>
    <row r="312" spans="1:7" ht="15.3" x14ac:dyDescent="0.55000000000000004">
      <c r="A312" s="162" t="s">
        <v>1672</v>
      </c>
      <c r="B312" s="168" t="s">
        <v>1673</v>
      </c>
      <c r="C312" s="169" t="s">
        <v>3</v>
      </c>
      <c r="D312" s="169">
        <v>10</v>
      </c>
      <c r="E312" s="168"/>
      <c r="F312" s="167">
        <v>1000</v>
      </c>
      <c r="G312" s="167">
        <f>D312*F312</f>
        <v>10000</v>
      </c>
    </row>
    <row r="313" spans="1:7" ht="15.3" x14ac:dyDescent="0.55000000000000004">
      <c r="A313" s="162" t="s">
        <v>1674</v>
      </c>
      <c r="B313" s="168"/>
      <c r="C313" s="169" t="s">
        <v>3</v>
      </c>
      <c r="D313" s="169">
        <v>50</v>
      </c>
      <c r="E313" s="168"/>
      <c r="F313" s="167">
        <v>1000</v>
      </c>
      <c r="G313" s="167">
        <f>D313*F313</f>
        <v>50000</v>
      </c>
    </row>
    <row r="314" spans="1:7" ht="15.3" x14ac:dyDescent="0.55000000000000004">
      <c r="A314" s="162" t="s">
        <v>1675</v>
      </c>
      <c r="B314" s="168"/>
      <c r="C314" s="169" t="s">
        <v>422</v>
      </c>
      <c r="D314" s="169">
        <v>1</v>
      </c>
      <c r="E314" s="168"/>
      <c r="F314" s="167">
        <v>1000</v>
      </c>
      <c r="G314" s="167">
        <f>D314*F314</f>
        <v>1000</v>
      </c>
    </row>
    <row r="315" spans="1:7" ht="15.3" x14ac:dyDescent="0.55000000000000004">
      <c r="A315" s="162" t="s">
        <v>1676</v>
      </c>
      <c r="B315" s="168"/>
      <c r="C315" s="169" t="s">
        <v>3</v>
      </c>
      <c r="D315" s="169">
        <v>2</v>
      </c>
      <c r="E315" s="168"/>
      <c r="F315" s="167">
        <v>1000</v>
      </c>
      <c r="G315" s="167">
        <f>D315*F315</f>
        <v>2000</v>
      </c>
    </row>
    <row r="316" spans="1:7" ht="15.3" x14ac:dyDescent="0.55000000000000004">
      <c r="A316" s="162" t="s">
        <v>1677</v>
      </c>
      <c r="B316" s="168" t="s">
        <v>1678</v>
      </c>
      <c r="C316" s="169" t="s">
        <v>3</v>
      </c>
      <c r="D316" s="169">
        <v>9</v>
      </c>
      <c r="E316" s="168"/>
      <c r="F316" s="167">
        <v>1000</v>
      </c>
      <c r="G316" s="167">
        <f>D316*F316</f>
        <v>9000</v>
      </c>
    </row>
    <row r="317" spans="1:7" ht="15.3" x14ac:dyDescent="0.55000000000000004">
      <c r="A317" s="162" t="s">
        <v>1677</v>
      </c>
      <c r="B317" s="168" t="s">
        <v>1679</v>
      </c>
      <c r="C317" s="169" t="s">
        <v>3</v>
      </c>
      <c r="D317" s="169">
        <v>9</v>
      </c>
      <c r="E317" s="168"/>
      <c r="F317" s="167">
        <v>1000</v>
      </c>
      <c r="G317" s="167">
        <f>D317*F317</f>
        <v>9000</v>
      </c>
    </row>
    <row r="318" spans="1:7" ht="15.3" x14ac:dyDescent="0.55000000000000004">
      <c r="A318" s="162" t="s">
        <v>1677</v>
      </c>
      <c r="B318" s="168" t="s">
        <v>1680</v>
      </c>
      <c r="C318" s="169" t="s">
        <v>3</v>
      </c>
      <c r="D318" s="169">
        <v>12</v>
      </c>
      <c r="E318" s="168"/>
      <c r="F318" s="167">
        <v>1000</v>
      </c>
      <c r="G318" s="167">
        <f>D318*F318</f>
        <v>12000</v>
      </c>
    </row>
    <row r="319" spans="1:7" ht="15.3" x14ac:dyDescent="0.55000000000000004">
      <c r="A319" s="162" t="s">
        <v>1677</v>
      </c>
      <c r="B319" s="168" t="s">
        <v>1681</v>
      </c>
      <c r="C319" s="169" t="s">
        <v>3</v>
      </c>
      <c r="D319" s="169">
        <v>12</v>
      </c>
      <c r="E319" s="168"/>
      <c r="F319" s="167">
        <v>1000</v>
      </c>
      <c r="G319" s="167">
        <f>D319*F319</f>
        <v>12000</v>
      </c>
    </row>
    <row r="320" spans="1:7" ht="15.3" x14ac:dyDescent="0.55000000000000004">
      <c r="A320" s="162" t="s">
        <v>1682</v>
      </c>
      <c r="B320" s="168"/>
      <c r="C320" s="169" t="s">
        <v>3</v>
      </c>
      <c r="D320" s="169">
        <v>1</v>
      </c>
      <c r="E320" s="168"/>
      <c r="F320" s="167">
        <v>1000</v>
      </c>
      <c r="G320" s="167">
        <f>D320*F320</f>
        <v>1000</v>
      </c>
    </row>
    <row r="321" spans="1:7" ht="15.3" x14ac:dyDescent="0.55000000000000004">
      <c r="A321" s="162" t="s">
        <v>1683</v>
      </c>
      <c r="B321" s="168"/>
      <c r="C321" s="169" t="s">
        <v>422</v>
      </c>
      <c r="D321" s="169">
        <v>1</v>
      </c>
      <c r="E321" s="168">
        <v>86201</v>
      </c>
      <c r="F321" s="167">
        <v>1000</v>
      </c>
      <c r="G321" s="167">
        <f>D321*F321</f>
        <v>1000</v>
      </c>
    </row>
    <row r="322" spans="1:7" ht="15.3" x14ac:dyDescent="0.55000000000000004">
      <c r="A322" s="162" t="s">
        <v>1684</v>
      </c>
      <c r="B322" s="168"/>
      <c r="C322" s="169" t="s">
        <v>3</v>
      </c>
      <c r="D322" s="169">
        <v>100</v>
      </c>
      <c r="E322" s="168"/>
      <c r="F322" s="167">
        <v>1000</v>
      </c>
      <c r="G322" s="167">
        <f>D322*F322</f>
        <v>100000</v>
      </c>
    </row>
    <row r="323" spans="1:7" ht="15.3" x14ac:dyDescent="0.55000000000000004">
      <c r="A323" s="162" t="s">
        <v>1685</v>
      </c>
      <c r="B323" s="168"/>
      <c r="C323" s="169" t="s">
        <v>3</v>
      </c>
      <c r="D323" s="169">
        <v>12</v>
      </c>
      <c r="E323" s="168"/>
      <c r="F323" s="167">
        <v>1000</v>
      </c>
      <c r="G323" s="167">
        <f>D323*F323</f>
        <v>12000</v>
      </c>
    </row>
    <row r="324" spans="1:7" ht="15.3" x14ac:dyDescent="0.55000000000000004">
      <c r="A324" s="162" t="s">
        <v>1686</v>
      </c>
      <c r="B324" s="168" t="s">
        <v>1687</v>
      </c>
      <c r="C324" s="169" t="s">
        <v>740</v>
      </c>
      <c r="D324" s="169">
        <v>5</v>
      </c>
      <c r="E324" s="168"/>
      <c r="F324" s="167">
        <v>1000</v>
      </c>
      <c r="G324" s="167">
        <f>D324*F324</f>
        <v>5000</v>
      </c>
    </row>
    <row r="325" spans="1:7" ht="15.3" x14ac:dyDescent="0.55000000000000004">
      <c r="A325" s="162" t="s">
        <v>1688</v>
      </c>
      <c r="B325" s="168" t="s">
        <v>1689</v>
      </c>
      <c r="C325" s="169" t="s">
        <v>740</v>
      </c>
      <c r="D325" s="169">
        <v>28</v>
      </c>
      <c r="E325" s="168"/>
      <c r="F325" s="167">
        <v>1000</v>
      </c>
      <c r="G325" s="167">
        <f>D325*F325</f>
        <v>28000</v>
      </c>
    </row>
    <row r="326" spans="1:7" ht="15.3" x14ac:dyDescent="0.55000000000000004">
      <c r="A326" s="162" t="s">
        <v>1690</v>
      </c>
      <c r="B326" s="168" t="s">
        <v>1691</v>
      </c>
      <c r="C326" s="169" t="s">
        <v>3</v>
      </c>
      <c r="D326" s="169">
        <v>2</v>
      </c>
      <c r="E326" s="168"/>
      <c r="F326" s="167">
        <v>1000</v>
      </c>
      <c r="G326" s="167">
        <f>D326*F326</f>
        <v>2000</v>
      </c>
    </row>
    <row r="327" spans="1:7" ht="15.3" x14ac:dyDescent="0.55000000000000004">
      <c r="A327" s="162" t="s">
        <v>1692</v>
      </c>
      <c r="B327" s="168" t="s">
        <v>1693</v>
      </c>
      <c r="C327" s="169" t="s">
        <v>3</v>
      </c>
      <c r="D327" s="169">
        <v>1</v>
      </c>
      <c r="E327" s="168"/>
      <c r="F327" s="167">
        <v>1000</v>
      </c>
      <c r="G327" s="167">
        <f>D327*F327</f>
        <v>1000</v>
      </c>
    </row>
    <row r="328" spans="1:7" ht="15.3" x14ac:dyDescent="0.55000000000000004">
      <c r="A328" s="162" t="s">
        <v>1694</v>
      </c>
      <c r="B328" s="168"/>
      <c r="C328" s="169" t="s">
        <v>3</v>
      </c>
      <c r="D328" s="169">
        <v>35</v>
      </c>
      <c r="E328" s="168"/>
      <c r="F328" s="167">
        <v>1000</v>
      </c>
      <c r="G328" s="167">
        <f>D328*F328</f>
        <v>35000</v>
      </c>
    </row>
    <row r="329" spans="1:7" ht="15.3" x14ac:dyDescent="0.55000000000000004">
      <c r="A329" s="162" t="s">
        <v>1695</v>
      </c>
      <c r="B329" s="168"/>
      <c r="C329" s="169" t="s">
        <v>422</v>
      </c>
      <c r="D329" s="169">
        <v>1</v>
      </c>
      <c r="E329" s="170" t="s">
        <v>1696</v>
      </c>
      <c r="F329" s="167">
        <v>1000</v>
      </c>
      <c r="G329" s="167">
        <f>D329*F329</f>
        <v>1000</v>
      </c>
    </row>
    <row r="330" spans="1:7" ht="15.3" x14ac:dyDescent="0.55000000000000004">
      <c r="A330" s="162" t="s">
        <v>1697</v>
      </c>
      <c r="B330" s="168"/>
      <c r="C330" s="169" t="s">
        <v>115</v>
      </c>
      <c r="D330" s="169">
        <v>4</v>
      </c>
      <c r="E330" s="168"/>
      <c r="F330" s="167">
        <v>1000</v>
      </c>
      <c r="G330" s="167">
        <f>D330*F330</f>
        <v>4000</v>
      </c>
    </row>
    <row r="331" spans="1:7" ht="15.3" x14ac:dyDescent="0.55000000000000004">
      <c r="A331" s="162" t="s">
        <v>1698</v>
      </c>
      <c r="B331" s="168"/>
      <c r="C331" s="169" t="s">
        <v>115</v>
      </c>
      <c r="D331" s="169">
        <v>4</v>
      </c>
      <c r="E331" s="168"/>
      <c r="F331" s="167">
        <v>1000</v>
      </c>
      <c r="G331" s="167">
        <f>D331*F331</f>
        <v>4000</v>
      </c>
    </row>
    <row r="332" spans="1:7" ht="15.3" x14ac:dyDescent="0.55000000000000004">
      <c r="A332" s="162" t="s">
        <v>1699</v>
      </c>
      <c r="B332" s="168"/>
      <c r="C332" s="169" t="s">
        <v>422</v>
      </c>
      <c r="D332" s="169">
        <v>2</v>
      </c>
      <c r="E332" s="168"/>
      <c r="F332" s="167">
        <v>1000</v>
      </c>
      <c r="G332" s="167">
        <f>D332*F332</f>
        <v>2000</v>
      </c>
    </row>
    <row r="333" spans="1:7" ht="15.3" x14ac:dyDescent="0.55000000000000004">
      <c r="A333" s="162" t="s">
        <v>1700</v>
      </c>
      <c r="B333" s="168"/>
      <c r="C333" s="169" t="s">
        <v>3</v>
      </c>
      <c r="D333" s="169">
        <v>1</v>
      </c>
      <c r="E333" s="168"/>
      <c r="F333" s="167">
        <v>1000</v>
      </c>
      <c r="G333" s="167">
        <f>D333*F333</f>
        <v>1000</v>
      </c>
    </row>
    <row r="334" spans="1:7" ht="15.3" x14ac:dyDescent="0.55000000000000004">
      <c r="A334" s="162" t="s">
        <v>1701</v>
      </c>
      <c r="B334" s="168"/>
      <c r="C334" s="169" t="s">
        <v>3</v>
      </c>
      <c r="D334" s="169">
        <v>4</v>
      </c>
      <c r="E334" s="168"/>
      <c r="F334" s="167">
        <v>1000</v>
      </c>
      <c r="G334" s="167">
        <f>D334*F334</f>
        <v>4000</v>
      </c>
    </row>
    <row r="335" spans="1:7" ht="15.3" x14ac:dyDescent="0.55000000000000004">
      <c r="A335" s="162" t="s">
        <v>1702</v>
      </c>
      <c r="B335" s="168"/>
      <c r="C335" s="169" t="s">
        <v>3</v>
      </c>
      <c r="D335" s="169">
        <v>1</v>
      </c>
      <c r="E335" s="168"/>
      <c r="F335" s="167">
        <v>1000</v>
      </c>
      <c r="G335" s="167">
        <f>D335*F335</f>
        <v>1000</v>
      </c>
    </row>
    <row r="336" spans="1:7" ht="15.3" x14ac:dyDescent="0.55000000000000004">
      <c r="A336" s="162" t="s">
        <v>1703</v>
      </c>
      <c r="B336" s="168"/>
      <c r="C336" s="169" t="s">
        <v>3</v>
      </c>
      <c r="D336" s="169">
        <v>11</v>
      </c>
      <c r="E336" s="168"/>
      <c r="F336" s="167">
        <v>1000</v>
      </c>
      <c r="G336" s="167">
        <f>D336*F336</f>
        <v>11000</v>
      </c>
    </row>
    <row r="337" spans="1:7" ht="15.3" x14ac:dyDescent="0.55000000000000004">
      <c r="A337" s="162" t="s">
        <v>1704</v>
      </c>
      <c r="B337" s="168"/>
      <c r="C337" s="169" t="s">
        <v>3</v>
      </c>
      <c r="D337" s="169">
        <v>1</v>
      </c>
      <c r="E337" s="168"/>
      <c r="F337" s="167">
        <v>1000</v>
      </c>
      <c r="G337" s="167">
        <f>D337*F337</f>
        <v>1000</v>
      </c>
    </row>
    <row r="338" spans="1:7" ht="15.3" x14ac:dyDescent="0.55000000000000004">
      <c r="A338" s="162" t="s">
        <v>2862</v>
      </c>
      <c r="B338" s="168" t="s">
        <v>2864</v>
      </c>
      <c r="C338" s="169" t="s">
        <v>96</v>
      </c>
      <c r="D338" s="169">
        <v>3</v>
      </c>
      <c r="E338" s="168"/>
      <c r="F338" s="167">
        <v>1000</v>
      </c>
      <c r="G338" s="167">
        <f>D338*F338</f>
        <v>3000</v>
      </c>
    </row>
    <row r="339" spans="1:7" ht="15.3" x14ac:dyDescent="0.55000000000000004">
      <c r="A339" s="162" t="s">
        <v>2863</v>
      </c>
      <c r="B339" s="168" t="s">
        <v>2865</v>
      </c>
      <c r="C339" s="169" t="s">
        <v>740</v>
      </c>
      <c r="D339" s="169">
        <v>20</v>
      </c>
      <c r="E339" s="168"/>
      <c r="F339" s="167">
        <v>1000</v>
      </c>
      <c r="G339" s="167">
        <f>D339*F339</f>
        <v>20000</v>
      </c>
    </row>
    <row r="340" spans="1:7" ht="30.6" x14ac:dyDescent="0.55000000000000004">
      <c r="A340" s="162" t="s">
        <v>2866</v>
      </c>
      <c r="B340" s="168" t="s">
        <v>2867</v>
      </c>
      <c r="C340" s="169" t="s">
        <v>740</v>
      </c>
      <c r="D340" s="169">
        <v>21</v>
      </c>
      <c r="E340" s="168"/>
      <c r="F340" s="167">
        <v>1000</v>
      </c>
      <c r="G340" s="167">
        <f>D340*F340</f>
        <v>21000</v>
      </c>
    </row>
    <row r="341" spans="1:7" ht="15.3" x14ac:dyDescent="0.55000000000000004">
      <c r="A341" s="162" t="s">
        <v>2868</v>
      </c>
      <c r="B341" s="168"/>
      <c r="C341" s="169" t="s">
        <v>740</v>
      </c>
      <c r="D341" s="169">
        <v>11</v>
      </c>
      <c r="E341" s="168"/>
      <c r="F341" s="167">
        <v>1000</v>
      </c>
      <c r="G341" s="167">
        <f>D341*F341</f>
        <v>11000</v>
      </c>
    </row>
    <row r="342" spans="1:7" ht="30.6" x14ac:dyDescent="0.55000000000000004">
      <c r="A342" s="162" t="s">
        <v>2870</v>
      </c>
      <c r="B342" s="168"/>
      <c r="C342" s="169" t="s">
        <v>740</v>
      </c>
      <c r="D342" s="169">
        <v>14</v>
      </c>
      <c r="E342" s="168"/>
      <c r="F342" s="167">
        <v>1000</v>
      </c>
      <c r="G342" s="167">
        <f>D342*F342</f>
        <v>14000</v>
      </c>
    </row>
    <row r="343" spans="1:7" ht="30.6" x14ac:dyDescent="0.55000000000000004">
      <c r="A343" s="162" t="s">
        <v>2869</v>
      </c>
      <c r="B343" s="168"/>
      <c r="C343" s="169" t="s">
        <v>740</v>
      </c>
      <c r="D343" s="169">
        <v>15</v>
      </c>
      <c r="E343" s="168"/>
      <c r="F343" s="167">
        <v>1000</v>
      </c>
      <c r="G343" s="167">
        <f>D343*F343</f>
        <v>15000</v>
      </c>
    </row>
    <row r="344" spans="1:7" ht="30.6" x14ac:dyDescent="0.55000000000000004">
      <c r="A344" s="162" t="s">
        <v>2871</v>
      </c>
      <c r="B344" s="168"/>
      <c r="C344" s="169" t="s">
        <v>96</v>
      </c>
      <c r="D344" s="169">
        <v>54</v>
      </c>
      <c r="E344" s="168"/>
      <c r="F344" s="167">
        <v>1000</v>
      </c>
      <c r="G344" s="167">
        <f>D344*F344</f>
        <v>54000</v>
      </c>
    </row>
    <row r="345" spans="1:7" ht="15.3" x14ac:dyDescent="0.55000000000000004">
      <c r="A345" s="162" t="s">
        <v>2872</v>
      </c>
      <c r="B345" s="168"/>
      <c r="C345" s="169" t="s">
        <v>3</v>
      </c>
      <c r="D345" s="169">
        <v>5</v>
      </c>
      <c r="E345" s="168"/>
      <c r="F345" s="167">
        <v>1000</v>
      </c>
      <c r="G345" s="167">
        <f>D345*F345</f>
        <v>5000</v>
      </c>
    </row>
    <row r="346" spans="1:7" ht="15.3" x14ac:dyDescent="0.55000000000000004">
      <c r="A346" s="162" t="s">
        <v>2873</v>
      </c>
      <c r="B346" s="168"/>
      <c r="C346" s="169" t="s">
        <v>3</v>
      </c>
      <c r="D346" s="169">
        <v>30</v>
      </c>
      <c r="E346" s="168"/>
      <c r="F346" s="167">
        <v>1000</v>
      </c>
      <c r="G346" s="167">
        <f>D346*F346</f>
        <v>30000</v>
      </c>
    </row>
    <row r="347" spans="1:7" ht="15.3" x14ac:dyDescent="0.55000000000000004">
      <c r="A347" s="162" t="s">
        <v>2874</v>
      </c>
      <c r="B347" s="168"/>
      <c r="C347" s="169" t="s">
        <v>96</v>
      </c>
      <c r="D347" s="169">
        <v>18</v>
      </c>
      <c r="E347" s="168"/>
      <c r="F347" s="167">
        <v>1000</v>
      </c>
      <c r="G347" s="167">
        <f>D347*F347</f>
        <v>18000</v>
      </c>
    </row>
    <row r="348" spans="1:7" ht="15.3" x14ac:dyDescent="0.55000000000000004">
      <c r="A348" s="162" t="s">
        <v>2875</v>
      </c>
      <c r="B348" s="168"/>
      <c r="C348" s="169" t="s">
        <v>96</v>
      </c>
      <c r="D348" s="169">
        <v>9</v>
      </c>
      <c r="E348" s="168"/>
      <c r="F348" s="167">
        <v>1000</v>
      </c>
      <c r="G348" s="167">
        <f>D348*F348</f>
        <v>9000</v>
      </c>
    </row>
    <row r="349" spans="1:7" ht="15.3" x14ac:dyDescent="0.55000000000000004">
      <c r="A349" s="162" t="s">
        <v>2876</v>
      </c>
      <c r="B349" s="168"/>
      <c r="C349" s="169" t="s">
        <v>96</v>
      </c>
      <c r="D349" s="169">
        <v>12</v>
      </c>
      <c r="E349" s="168"/>
      <c r="F349" s="167">
        <v>1000</v>
      </c>
      <c r="G349" s="167">
        <f>D349*F349</f>
        <v>12000</v>
      </c>
    </row>
    <row r="350" spans="1:7" ht="15.3" x14ac:dyDescent="0.55000000000000004">
      <c r="A350" s="162" t="s">
        <v>2877</v>
      </c>
      <c r="B350" s="168"/>
      <c r="C350" s="169" t="s">
        <v>96</v>
      </c>
      <c r="D350" s="169">
        <v>2</v>
      </c>
      <c r="E350" s="168"/>
      <c r="F350" s="167">
        <v>1000</v>
      </c>
      <c r="G350" s="167">
        <f>D350*F350</f>
        <v>2000</v>
      </c>
    </row>
    <row r="351" spans="1:7" ht="15.3" x14ac:dyDescent="0.55000000000000004">
      <c r="A351" s="162" t="s">
        <v>2878</v>
      </c>
      <c r="B351" s="168"/>
      <c r="C351" s="169" t="s">
        <v>3</v>
      </c>
      <c r="D351" s="169">
        <v>7</v>
      </c>
      <c r="E351" s="168"/>
      <c r="F351" s="167">
        <v>1000</v>
      </c>
      <c r="G351" s="167">
        <f>D351*F351</f>
        <v>7000</v>
      </c>
    </row>
    <row r="352" spans="1:7" ht="15.3" x14ac:dyDescent="0.55000000000000004">
      <c r="A352" s="162" t="s">
        <v>2879</v>
      </c>
      <c r="B352" s="168"/>
      <c r="C352" s="169" t="s">
        <v>96</v>
      </c>
      <c r="D352" s="169">
        <v>10</v>
      </c>
      <c r="E352" s="168"/>
      <c r="F352" s="167">
        <v>1000</v>
      </c>
      <c r="G352" s="167">
        <f>D352*F352</f>
        <v>10000</v>
      </c>
    </row>
    <row r="353" spans="1:7" ht="15.3" x14ac:dyDescent="0.55000000000000004">
      <c r="A353" s="162" t="s">
        <v>2880</v>
      </c>
      <c r="B353" s="168"/>
      <c r="C353" s="169" t="s">
        <v>2881</v>
      </c>
      <c r="D353" s="169">
        <v>30</v>
      </c>
      <c r="E353" s="168"/>
      <c r="F353" s="167">
        <v>1000</v>
      </c>
      <c r="G353" s="167">
        <f>D353*F353</f>
        <v>30000</v>
      </c>
    </row>
    <row r="354" spans="1:7" ht="15.3" x14ac:dyDescent="0.55000000000000004">
      <c r="A354" s="162" t="s">
        <v>2882</v>
      </c>
      <c r="B354" s="168"/>
      <c r="C354" s="169" t="s">
        <v>96</v>
      </c>
      <c r="D354" s="169">
        <v>4</v>
      </c>
      <c r="E354" s="168"/>
      <c r="F354" s="167">
        <v>1000</v>
      </c>
      <c r="G354" s="167">
        <f>D354*F354</f>
        <v>4000</v>
      </c>
    </row>
    <row r="355" spans="1:7" ht="15.3" x14ac:dyDescent="0.55000000000000004">
      <c r="A355" s="162" t="s">
        <v>2883</v>
      </c>
      <c r="B355" s="168"/>
      <c r="C355" s="169" t="s">
        <v>2881</v>
      </c>
      <c r="D355" s="169">
        <v>28</v>
      </c>
      <c r="E355" s="168"/>
      <c r="F355" s="167">
        <v>1000</v>
      </c>
      <c r="G355" s="167">
        <f>D355*F355</f>
        <v>28000</v>
      </c>
    </row>
    <row r="356" spans="1:7" ht="15.3" x14ac:dyDescent="0.55000000000000004">
      <c r="A356" s="162" t="s">
        <v>2884</v>
      </c>
      <c r="B356" s="168"/>
      <c r="C356" s="169" t="s">
        <v>96</v>
      </c>
      <c r="D356" s="169">
        <v>5</v>
      </c>
      <c r="E356" s="168"/>
      <c r="F356" s="167">
        <v>1000</v>
      </c>
      <c r="G356" s="167">
        <f>D356*F356</f>
        <v>5000</v>
      </c>
    </row>
    <row r="357" spans="1:7" ht="15.3" x14ac:dyDescent="0.55000000000000004">
      <c r="A357" s="163" t="s">
        <v>2885</v>
      </c>
      <c r="B357" s="172"/>
      <c r="C357" s="173" t="s">
        <v>3</v>
      </c>
      <c r="D357" s="173">
        <v>2</v>
      </c>
      <c r="E357" s="172"/>
      <c r="F357" s="167">
        <v>1000</v>
      </c>
      <c r="G357" s="167">
        <f>D357*F357</f>
        <v>2000</v>
      </c>
    </row>
    <row r="358" spans="1:7" s="174" customFormat="1" ht="19.899999999999999" customHeight="1" x14ac:dyDescent="0.4">
      <c r="A358" s="89" t="s">
        <v>3352</v>
      </c>
      <c r="B358" s="90"/>
      <c r="C358" s="91"/>
      <c r="D358" s="91"/>
      <c r="E358" s="90"/>
      <c r="F358" s="83"/>
      <c r="G358" s="83">
        <f>SUM(G7:G357)</f>
        <v>6520000</v>
      </c>
    </row>
  </sheetData>
  <sheetProtection selectLockedCells="1" selectUnlockedCells="1"/>
  <mergeCells count="2">
    <mergeCell ref="A1:E2"/>
    <mergeCell ref="A3:E4"/>
  </mergeCells>
  <pageMargins left="0.78749999999999998" right="0.78749999999999998" top="1.0527777777777778" bottom="1.0527777777777778" header="0.78749999999999998" footer="0.78749999999999998"/>
  <pageSetup scale="84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Streamer Deck</vt:lpstr>
      <vt:lpstr>Streamer Trunk</vt:lpstr>
      <vt:lpstr>Bird Shack</vt:lpstr>
      <vt:lpstr>Port Side Blister Store</vt:lpstr>
      <vt:lpstr>Computers-Printers-Monitors</vt:lpstr>
      <vt:lpstr>Cold Room Racks</vt:lpstr>
      <vt:lpstr>IR - Processing Store</vt:lpstr>
      <vt:lpstr>IR - Tech Workshop</vt:lpstr>
      <vt:lpstr>Instrument Room Storage</vt:lpstr>
      <vt:lpstr>Instrument Room - Miscellaneous</vt:lpstr>
      <vt:lpstr>UPS and UPS Room</vt:lpstr>
      <vt:lpstr>total</vt:lpstr>
      <vt:lpstr>'Bird Shack'!Print_Area</vt:lpstr>
      <vt:lpstr>'IR - Tech Workshop'!Print_Area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pangle, glen</dc:creator>
  <cp:lastModifiedBy>Minh Nguyen</cp:lastModifiedBy>
  <cp:lastPrinted>2022-06-07T05:37:55Z</cp:lastPrinted>
  <dcterms:created xsi:type="dcterms:W3CDTF">2019-06-05T06:25:09Z</dcterms:created>
  <dcterms:modified xsi:type="dcterms:W3CDTF">2022-07-26T22:44:23Z</dcterms:modified>
</cp:coreProperties>
</file>